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13_ncr:1_{DE7983B2-D87B-4D21-8D7C-44735483CEDE}" xr6:coauthVersionLast="47" xr6:coauthVersionMax="47" xr10:uidLastSave="{00000000-0000-0000-0000-000000000000}"/>
  <bookViews>
    <workbookView xWindow="-120" yWindow="-120" windowWidth="19440" windowHeight="10320" activeTab="2" xr2:uid="{DEF80770-72DC-4AAB-B5C9-FDCE4B0D042D}"/>
  </bookViews>
  <sheets>
    <sheet name="営業成績" sheetId="1" r:id="rId1"/>
    <sheet name="成績上位者" sheetId="2" r:id="rId2"/>
    <sheet name="成績下位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<sst xmlns="http://schemas.openxmlformats.org/spreadsheetml/2006/main" count="145" uniqueCount="37">
  <si>
    <t>営業成績一覧</t>
    <rPh sb="0" eb="2">
      <t>エイギョウ</t>
    </rPh>
    <rPh sb="2" eb="4">
      <t>セイセキ</t>
    </rPh>
    <rPh sb="4" eb="6">
      <t>イチラン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</si>
  <si>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</si>
  <si>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</si>
  <si>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</si>
  <si>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</si>
  <si>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</si>
  <si>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</si>
  <si>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</si>
  <si>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</si>
  <si>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神奈川</t>
    <phoneticPr fontId="2"/>
  </si>
  <si>
    <t>小山内 伸</t>
    <rPh sb="0" eb="3">
      <t>オサナイ</t>
    </rPh>
    <rPh sb="4" eb="5">
      <t>シン</t>
    </rPh>
    <phoneticPr fontId="2"/>
  </si>
  <si>
    <t>千葉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</si>
  <si>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</si>
  <si>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</si>
  <si>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</si>
  <si>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</si>
  <si>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</si>
  <si>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</si>
  <si>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</si>
  <si>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</si>
  <si>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</si>
  <si>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</si>
  <si>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</si>
  <si>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</si>
  <si>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</si>
  <si>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</si>
  <si>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</si>
  <si>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</si>
  <si>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</si>
  <si>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</si>
  <si>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</si>
  <si>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平均</t>
    <rPh sb="0" eb="2">
      <t>ヘイキン</t>
    </rPh>
    <phoneticPr fontId="2"/>
  </si>
  <si>
    <t>合計</t>
    <rPh sb="0" eb="2">
      <t>ゴウケイ</t>
    </rPh>
    <phoneticPr fontId="2"/>
  </si>
  <si>
    <t>合計</t>
    <phoneticPr fontId="2"/>
  </si>
  <si>
    <t>営業成績下位者</t>
    <rPh sb="0" eb="2">
      <t>エイギョウ</t>
    </rPh>
    <rPh sb="2" eb="4">
      <t>セイセキ</t>
    </rPh>
    <rPh sb="4" eb="7">
      <t>カイシャ</t>
    </rPh>
    <phoneticPr fontId="2"/>
  </si>
  <si>
    <t>支店別売上合計</t>
    <phoneticPr fontId="2"/>
  </si>
  <si>
    <t>全支店集計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</si>
</sst>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4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/>
      <bottom style="medium">
        <color theme="5" tint="-0.499984740745262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176" fontId="0" fillId="0" borderId="11" xfId="0" applyNumberFormat="1" applyBorder="1">
      <alignment vertical="center"/>
    </xf>
    <xf numFmtId="0" fontId="3" fillId="0" borderId="12" xfId="0" applyFon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0" fontId="6" fillId="0" borderId="23" xfId="0" applyFont="1" applyBorder="1">
      <alignment vertical="center"/>
    </xf>
  </cellXfs>
  <cellStyles count="2">
    <cellStyle name="桁区切り" xfId="1" builtinId="6"/>
    <cellStyle name="標準" xfId="0" builtinId="0"/>
  </cellStyles>
  <dxfs count="26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>
        <top style="thin">
          <color theme="8" tint="-0.499984740745262"/>
        </top>
      </border>
    </dxf>
    <dxf>
      <border diagonalUp="0" diagonalDown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border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786CBF-EF62-491C-BB9A-BF981E7A5F6C}" name="テーブル1" displayName="テーブル1" ref="A3:D23" totalsRowShown="0" headerRowDxfId="25" tableBorderDxfId="24">
  <autoFilter ref="A3:D23" xr:uid="{00000000-0009-0000-0100-000002000000}"/>
  <tableColumns count="4">
    <tableColumn id="1" xr3:uid="{DE928BFC-85CA-47C7-AAF6-803F99FF0E49}" name="No." dataDxfId="23"/>
    <tableColumn id="2" xr3:uid="{85CF8D5C-D401-4513-A6FB-66CEFA157B51}" name="氏名" dataDxfId="22"/>
    <tableColumn id="3" xr3:uid="{A48B1044-B0E1-4E87-9A48-B814D4A6AA1A}" name="支店名" dataDxfId="21"/>
    <tableColumn id="4" xr3:uid="{5B826C08-205B-4D2A-A1E4-814C6B93B56E}" name="売上金額" dataDxfId="20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4947D-7F1E-44AC-B81B-DF7E942C2F47}" name="テーブル3" displayName="テーブル3" ref="F3:G7" totalsRowShown="0" headerRowDxfId="19" headerRowBorderDxfId="18" tableBorderDxfId="17" totalsRowBorderDxfId="16">
  <autoFilter ref="F3:G7" xr:uid="{7B84947D-7F1E-44AC-B81B-DF7E942C2F47}"/>
  <tableColumns count="2">
    <tableColumn id="1" xr3:uid="{B2984757-20E0-4C54-974B-A60B21052AA5}" name="支店名" dataDxfId="15"/>
    <tableColumn id="2" xr3:uid="{06D91C64-6986-4992-AEFA-6FB03813F90D}" name="合計" dataDxfId="14" dataCellStyle="桁区切り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7085D-2F4F-4B7E-8D16-8AD873C88CC9}" name="テーブル2" displayName="テーブル2" ref="A3:D23" totalsRowShown="0" headerRowDxfId="13" headerRowBorderDxfId="12" tableBorderDxfId="11" totalsRowBorderDxfId="10">
  <autoFilter ref="A3:D23" xr:uid="{00000000-0009-0000-0100-000003000000}"/>
  <tableColumns count="4">
    <tableColumn id="1" xr3:uid="{17813F33-D261-40A1-AE73-C1C5E1E3B95B}" name="No." dataDxfId="9"/>
    <tableColumn id="2" xr3:uid="{60E76AC3-9CE1-4037-BD65-66F11C64DD24}" name="氏名" dataDxfId="8"/>
    <tableColumn id="3" xr3:uid="{B3920DEE-B54B-4FD1-9A4A-227BB17A128F}" name="支店名" dataDxfId="7"/>
    <tableColumn id="4" xr3:uid="{EAF9A913-E774-4F9B-BFA1-CC189DB570D4}" name="売上金額" dataDxfId="6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5C411ED-992C-4DD1-AD8F-74485D258218}" name="テーブル17" displayName="テーブル17" ref="A3:D23" totalsRowShown="0" headerRowDxfId="5" tableBorderDxfId="4">
  <autoFilter ref="A3:D23" xr:uid="{D5C411ED-992C-4DD1-AD8F-74485D258218}"/>
  <tableColumns count="4">
    <tableColumn id="1" xr3:uid="{228F4B8B-D95B-4542-AAB7-3321A3B44C90}" name="No." dataDxfId="3"/>
    <tableColumn id="2" xr3:uid="{24924DF4-436E-421C-9EA4-A5B87C69F7A4}" name="氏名" dataDxfId="2"/>
    <tableColumn id="3" xr3:uid="{7C9C9CDF-40BF-4BA4-AB24-51C6F1925C6F}" name="支店名" dataDxfId="1"/>
    <tableColumn id="4" xr3:uid="{C27F0B6D-3539-4A66-A880-595BF9CC9287}" name="売上金額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0008-BBF0-4110-B6A1-C100E9DBF00D}">
  <dimension ref="A1:G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  <col min="7" max="7" width="11.5" customWidth="1"/>
  </cols>
  <sheetData>
    <row r="1" spans="1:7" ht="24" customHeight="1" thickBot="1" x14ac:dyDescent="0.45">
      <c r="A1" s="1" t="s">
        <v>0</v>
      </c>
      <c r="B1" s="1"/>
      <c r="C1" s="1"/>
      <c r="D1" s="1"/>
      <c r="F1" s="1" t="s">
        <v>35</v>
      </c>
      <c r="G1" s="1"/>
    </row>
    <row r="2" spans="1:7" ht="24" customHeight="1" x14ac:dyDescent="0.4">
      <c r="A2" s="2"/>
    </row>
    <row r="3" spans="1:7" ht="24" customHeight="1" x14ac:dyDescent="0.4">
      <c r="A3" s="3" t="s">
        <v>1</v>
      </c>
      <c r="B3" s="4" t="s">
        <v>2</v>
      </c>
      <c r="C3" s="4" t="s">
        <v>3</v>
      </c>
      <c r="D3" s="5" t="s">
        <v>4</v>
      </c>
      <c r="F3" s="20" t="s">
        <v>3</v>
      </c>
      <c r="G3" s="21" t="s">
        <v>32</v>
      </c>
    </row>
    <row r="4" spans="1:7" ht="24" customHeight="1" x14ac:dyDescent="0.4">
      <c r="A4" s="6">
        <v>1</v>
      </c>
      <c r="B4" s="7" t="s">
        <v>5</v>
      </c>
      <c r="C4" s="7" t="s">
        <v>6</v>
      </c>
      <c r="D4" s="8">
        <v>1137000</v>
      </c>
      <c r="F4" s="16" t="s">
        <v>6</v>
      </c>
      <c r="G4" s="17">
        <v>9692000</v>
      </c>
    </row>
    <row r="5" spans="1:7" ht="24" customHeight="1" x14ac:dyDescent="0.4">
      <c r="A5" s="6">
        <v>2</v>
      </c>
      <c r="B5" s="7" t="s">
        <v>7</v>
      </c>
      <c r="C5" s="7" t="s">
        <v>8</v>
      </c>
      <c r="D5" s="8">
        <v>528000</v>
      </c>
      <c r="F5" s="16" t="s">
        <v>9</v>
      </c>
      <c r="G5" s="17">
        <v>7187000</v>
      </c>
    </row>
    <row r="6" spans="1:7" ht="24" customHeight="1" x14ac:dyDescent="0.4">
      <c r="A6" s="6">
        <v>3</v>
      </c>
      <c r="B6" s="7" t="s">
        <v>10</v>
      </c>
      <c r="C6" s="7" t="s">
        <v>11</v>
      </c>
      <c r="D6" s="8">
        <v>1548000</v>
      </c>
      <c r="F6" s="16" t="s">
        <v>8</v>
      </c>
      <c r="G6" s="17">
        <v>7668000</v>
      </c>
    </row>
    <row r="7" spans="1:7" ht="24" customHeight="1" x14ac:dyDescent="0.4">
      <c r="A7" s="6">
        <v>4</v>
      </c>
      <c r="B7" s="7" t="s">
        <v>12</v>
      </c>
      <c r="C7" s="7" t="s">
        <v>9</v>
      </c>
      <c r="D7" s="8">
        <v>963000</v>
      </c>
      <c r="F7" s="18" t="s">
        <v>11</v>
      </c>
      <c r="G7" s="19">
        <v>6093000</v>
      </c>
    </row>
    <row r="8" spans="1:7" ht="24" customHeight="1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7" ht="24" customHeight="1" thickBot="1" x14ac:dyDescent="0.45">
      <c r="A9" s="6">
        <v>6</v>
      </c>
      <c r="B9" s="7" t="s">
        <v>14</v>
      </c>
      <c r="C9" s="7" t="s">
        <v>15</v>
      </c>
      <c r="D9" s="8">
        <v>1870000</v>
      </c>
      <c r="F9" s="1" t="s">
        <v>36</v>
      </c>
      <c r="G9" s="1"/>
    </row>
    <row r="10" spans="1:7" ht="24" customHeight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7" ht="24" customHeight="1" x14ac:dyDescent="0.4">
      <c r="A11" s="6">
        <v>8</v>
      </c>
      <c r="B11" s="7" t="s">
        <v>17</v>
      </c>
      <c r="C11" s="7" t="s">
        <v>9</v>
      </c>
      <c r="D11" s="8">
        <v>985000</v>
      </c>
      <c r="F11" s="22" t="s">
        <v>33</v>
      </c>
      <c r="G11" s="23">
        <v>30640000</v>
      </c>
    </row>
    <row r="12" spans="1:7" ht="24" customHeight="1" x14ac:dyDescent="0.4">
      <c r="A12" s="6">
        <v>9</v>
      </c>
      <c r="B12" s="7" t="s">
        <v>18</v>
      </c>
      <c r="C12" s="7" t="s">
        <v>6</v>
      </c>
      <c r="D12" s="8">
        <v>417000</v>
      </c>
      <c r="F12" s="22" t="s">
        <v>31</v>
      </c>
      <c r="G12" s="23">
        <f>AVERAGE(テーブル1[売上金額])</f>
        <v>1532000</v>
      </c>
    </row>
    <row r="13" spans="1:7" ht="24" customHeight="1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7" ht="24" customHeight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7" ht="24" customHeight="1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7" ht="24" customHeight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t="24" customHeight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t="24" customHeight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ht="24" customHeight="1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ht="24" customHeight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t="24" customHeight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ht="24" customHeight="1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ht="24" customHeight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39D6-DD8B-4131-8403-D2043450426B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</cols>
  <sheetData>
    <row r="1" spans="1:4" ht="24.75" thickBot="1" x14ac:dyDescent="0.45">
      <c r="A1" s="12" t="s">
        <v>30</v>
      </c>
      <c r="B1" s="12"/>
      <c r="C1" s="12"/>
      <c r="D1" s="12"/>
    </row>
    <row r="3" spans="1:4" x14ac:dyDescent="0.4">
      <c r="A3" s="13" t="s">
        <v>1</v>
      </c>
      <c r="B3" s="14" t="s">
        <v>2</v>
      </c>
      <c r="C3" s="14" t="s">
        <v>3</v>
      </c>
      <c r="D3" s="1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024-C8E8-4731-B865-DBB9D7B0C667}">
  <dimension ref="A1:D23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4" max="4" width="11.5" customWidth="1"/>
  </cols>
  <sheetData>
    <row r="1" spans="1:4" ht="24.75" thickBot="1" x14ac:dyDescent="0.45">
      <c r="A1" s="24" t="s">
        <v>34</v>
      </c>
      <c r="B1" s="24"/>
      <c r="C1" s="24"/>
      <c r="D1" s="24"/>
    </row>
    <row r="3" spans="1:4" x14ac:dyDescent="0.4">
      <c r="A3" s="3" t="s">
        <v>1</v>
      </c>
      <c r="B3" s="4" t="s">
        <v>2</v>
      </c>
      <c r="C3" s="4" t="s">
        <v>3</v>
      </c>
      <c r="D3" s="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営業成績</vt:lpstr>
      <vt:lpstr>成績上位者</vt:lpstr>
      <vt:lpstr>成績下位者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2020-01-23T02:23:39Z</dcterms:created>
  <dcterms:modified xsi:type="dcterms:W3CDTF">2023-07-13T10:39:29Z</dcterms:modified>
</cp:coreProperties>
</file>