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9E5C5EE4-1EC9-4ECA-9397-F3A052CB1956}" xr6:coauthVersionLast="47" xr6:coauthVersionMax="47" xr10:uidLastSave="{00000000-0000-0000-0000-000000000000}"/>
  <bookViews>
    <workbookView xWindow="-120" yWindow="-120" windowWidth="19440" windowHeight="10320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G4" i="1"/>
  <c r="G5" i="1"/>
  <c r="G6" i="1"/>
  <c r="G7" i="1"/>
  <c r="G39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sharedStrings.xml><?xml version="1.0" encoding="utf-8"?>
<sst xmlns="http://schemas.openxmlformats.org/spreadsheetml/2006/main" count="48" uniqueCount="22">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</sst>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9" totalsRowCount="1" headerRowDxfId="7">
  <autoFilter ref="A3:G38" xr:uid="{00000000-0009-0000-0100-000001000000}"/>
  <tableColumns count="7">
    <tableColumn id="1" xr3:uid="{B4DDF8E0-569D-4B87-B643-23AFF04BE1CA}" name="ID" totalsRowLabel="集計"/>
    <tableColumn id="2" xr3:uid="{43B7D4CA-5F08-4EED-9C2C-942EE35F096E}" name="日付" dataDxfId="6" totalsRowDxfId="2"/>
    <tableColumn id="3" xr3:uid="{B4DB64E6-3612-44EF-90B3-D486D92CD4C8}" name="時刻" dataDxfId="5" totalsRowDxfId="1"/>
    <tableColumn id="4" xr3:uid="{AD971335-8D33-47A0-BAEC-2F6DC0C22852}" name="商品名"/>
    <tableColumn id="5" xr3:uid="{22A0281D-01A1-498D-A143-CEF4111C32B3}" name="単価" dataDxfId="4" totalsRowDxfId="0" dataCellStyle="桁区切り" totalsRowCellStyle="桁区切り"/>
    <tableColumn id="6" xr3:uid="{963E291F-0D69-4934-9C84-C3A6309581D3}" name="数量" totalsRowFunction="sum"/>
    <tableColumn id="7" xr3:uid="{BE1DE0AD-64A7-4697-8286-4089C2F231FD}" name="金額" totalsRowFunction="sum" dataDxfId="3">
      <calculatedColumnFormula>テーブル1[[#This Row],[単価]]*テーブル1[[#This Row],[数量]]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9"/>
  <sheetViews>
    <sheetView tabSelected="1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  <c r="G4">
        <f>テーブル1[[#This Row],[単価]]*テーブル1[[#This Row],[数量]]</f>
        <v>1800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  <c r="G5">
        <f>テーブル1[[#This Row],[単価]]*テーブル1[[#This Row],[数量]]</f>
        <v>3600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  <c r="G6">
        <f>テーブル1[[#This Row],[単価]]*テーブル1[[#This Row],[数量]]</f>
        <v>7500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  <c r="G7">
        <f>テーブル1[[#This Row],[単価]]*テーブル1[[#This Row],[数量]]</f>
        <v>2000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  <c r="G8">
        <f>テーブル1[[#This Row],[単価]]*テーブル1[[#This Row],[数量]]</f>
        <v>2800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  <c r="G9">
        <f>テーブル1[[#This Row],[単価]]*テーブル1[[#This Row],[数量]]</f>
        <v>2800</v>
      </c>
    </row>
    <row r="10" spans="1:7" x14ac:dyDescent="0.4">
      <c r="A10">
        <v>7</v>
      </c>
      <c r="B10" s="3">
        <v>44959</v>
      </c>
      <c r="C10" s="4">
        <v>0.55208333333333337</v>
      </c>
      <c r="D10" t="s">
        <v>14</v>
      </c>
      <c r="E10" s="2">
        <v>3000</v>
      </c>
      <c r="F10">
        <v>1</v>
      </c>
      <c r="G10">
        <f>テーブル1[[#This Row],[単価]]*テーブル1[[#This Row],[数量]]</f>
        <v>3000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  <c r="G11">
        <f>テーブル1[[#This Row],[単価]]*テーブル1[[#This Row],[数量]]</f>
        <v>3600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  <c r="G12">
        <f>テーブル1[[#This Row],[単価]]*テーブル1[[#This Row],[数量]]</f>
        <v>5600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  <c r="G13">
        <f>テーブル1[[#This Row],[単価]]*テーブル1[[#This Row],[数量]]</f>
        <v>1800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  <c r="G14">
        <f>テーブル1[[#This Row],[単価]]*テーブル1[[#This Row],[数量]]</f>
        <v>1000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  <c r="G15">
        <f>テーブル1[[#This Row],[単価]]*テーブル1[[#This Row],[数量]]</f>
        <v>1800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  <c r="G16">
        <f>テーブル1[[#This Row],[単価]]*テーブル1[[#This Row],[数量]]</f>
        <v>3000</v>
      </c>
    </row>
    <row r="17" spans="1:7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  <c r="G17">
        <f>テーブル1[[#This Row],[単価]]*テーブル1[[#This Row],[数量]]</f>
        <v>6000</v>
      </c>
    </row>
    <row r="18" spans="1:7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  <c r="G18">
        <f>テーブル1[[#This Row],[単価]]*テーブル1[[#This Row],[数量]]</f>
        <v>1800</v>
      </c>
    </row>
    <row r="19" spans="1:7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  <c r="G19">
        <f>テーブル1[[#This Row],[単価]]*テーブル1[[#This Row],[数量]]</f>
        <v>2800</v>
      </c>
    </row>
    <row r="20" spans="1:7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  <c r="G20">
        <f>テーブル1[[#This Row],[単価]]*テーブル1[[#This Row],[数量]]</f>
        <v>2800</v>
      </c>
    </row>
    <row r="21" spans="1:7" x14ac:dyDescent="0.4">
      <c r="A21">
        <v>18</v>
      </c>
      <c r="B21" s="3">
        <v>44961</v>
      </c>
      <c r="C21" s="4">
        <v>0.55972222222222223</v>
      </c>
      <c r="D21" t="s">
        <v>14</v>
      </c>
      <c r="E21" s="2">
        <v>3000</v>
      </c>
      <c r="F21">
        <v>1</v>
      </c>
      <c r="G21">
        <f>テーブル1[[#This Row],[単価]]*テーブル1[[#This Row],[数量]]</f>
        <v>3000</v>
      </c>
    </row>
    <row r="22" spans="1:7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  <c r="G22">
        <f>テーブル1[[#This Row],[単価]]*テーブル1[[#This Row],[数量]]</f>
        <v>1800</v>
      </c>
    </row>
    <row r="23" spans="1:7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  <c r="G23">
        <f>テーブル1[[#This Row],[単価]]*テーブル1[[#This Row],[数量]]</f>
        <v>1800</v>
      </c>
    </row>
    <row r="24" spans="1:7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  <c r="G24">
        <f>テーブル1[[#This Row],[単価]]*テーブル1[[#This Row],[数量]]</f>
        <v>3600</v>
      </c>
    </row>
    <row r="25" spans="1:7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  <c r="G25">
        <f>テーブル1[[#This Row],[単価]]*テーブル1[[#This Row],[数量]]</f>
        <v>2000</v>
      </c>
    </row>
    <row r="26" spans="1:7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  <c r="G26">
        <f>テーブル1[[#This Row],[単価]]*テーブル1[[#This Row],[数量]]</f>
        <v>2800</v>
      </c>
    </row>
    <row r="27" spans="1:7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  <c r="G27">
        <f>テーブル1[[#This Row],[単価]]*テーブル1[[#This Row],[数量]]</f>
        <v>2800</v>
      </c>
    </row>
    <row r="28" spans="1:7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  <c r="G28">
        <f>テーブル1[[#This Row],[単価]]*テーブル1[[#This Row],[数量]]</f>
        <v>1800</v>
      </c>
    </row>
    <row r="29" spans="1:7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  <c r="G29">
        <f>テーブル1[[#This Row],[単価]]*テーブル1[[#This Row],[数量]]</f>
        <v>1800</v>
      </c>
    </row>
    <row r="30" spans="1:7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  <c r="G30">
        <f>テーブル1[[#This Row],[単価]]*テーブル1[[#This Row],[数量]]</f>
        <v>3600</v>
      </c>
    </row>
    <row r="31" spans="1:7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  <c r="G31">
        <f>テーブル1[[#This Row],[単価]]*テーブル1[[#This Row],[数量]]</f>
        <v>2800</v>
      </c>
    </row>
    <row r="32" spans="1:7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  <c r="G32">
        <f>テーブル1[[#This Row],[単価]]*テーブル1[[#This Row],[数量]]</f>
        <v>7200</v>
      </c>
    </row>
    <row r="33" spans="1:7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  <c r="G33">
        <f>テーブル1[[#This Row],[単価]]*テーブル1[[#This Row],[数量]]</f>
        <v>3000</v>
      </c>
    </row>
    <row r="34" spans="1:7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  <c r="G34">
        <f>テーブル1[[#This Row],[単価]]*テーブル1[[#This Row],[数量]]</f>
        <v>2000</v>
      </c>
    </row>
    <row r="35" spans="1:7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  <c r="G35">
        <f>テーブル1[[#This Row],[単価]]*テーブル1[[#This Row],[数量]]</f>
        <v>5600</v>
      </c>
    </row>
    <row r="36" spans="1:7" x14ac:dyDescent="0.4">
      <c r="A36">
        <v>33</v>
      </c>
      <c r="B36" s="3">
        <v>44964</v>
      </c>
      <c r="C36" s="4">
        <v>0.58888888888888891</v>
      </c>
      <c r="D36" t="s">
        <v>14</v>
      </c>
      <c r="E36" s="2">
        <v>3000</v>
      </c>
      <c r="F36">
        <v>1</v>
      </c>
      <c r="G36">
        <f>テーブル1[[#This Row],[単価]]*テーブル1[[#This Row],[数量]]</f>
        <v>3000</v>
      </c>
    </row>
    <row r="37" spans="1:7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  <c r="G37">
        <f>テーブル1[[#This Row],[単価]]*テーブル1[[#This Row],[数量]]</f>
        <v>1800</v>
      </c>
    </row>
    <row r="38" spans="1:7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  <c r="G38">
        <f>テーブル1[[#This Row],[単価]]*テーブル1[[#This Row],[数量]]</f>
        <v>1800</v>
      </c>
    </row>
    <row r="39" spans="1:7" x14ac:dyDescent="0.4">
      <c r="A39" t="s">
        <v>21</v>
      </c>
      <c r="B39" s="9"/>
      <c r="C39" s="9"/>
      <c r="E39" s="10"/>
      <c r="F39">
        <f>SUBTOTAL(109,テーブル1[数量])</f>
        <v>52</v>
      </c>
      <c r="G39">
        <f>SUBTOTAL(109,テーブル1[金額])</f>
        <v>105900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2023-07-13T10:19:08Z</dcterms:modified>
</cp:coreProperties>
</file>