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88A4AF4B-39F9-485D-9A9F-D765BD564C28}" xr6:coauthVersionLast="47" xr6:coauthVersionMax="47" xr10:uidLastSave="{00000000-0000-0000-0000-000000000000}"/>
  <bookViews>
    <workbookView xWindow="-120" yWindow="-120" windowWidth="19440" windowHeight="10320" xr2:uid="{64C65F62-9B12-4C7D-9754-263F3656BB61}"/>
  </bookViews>
  <sheets>
    <sheet name="2月売上記録" sheetId="1" r:id="rId1"/>
    <sheet name="商品別売上" sheetId="2" r:id="rId2"/>
    <sheet name="日別売上" sheetId="3" r:id="rId3"/>
  </sheets>
  <definedNames>
    <definedName name="_xlnm._FilterDatabase" localSheetId="0" hidden="1">'2月売上記録'!$A$3:$G$38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</calcChain>
</file>

<file path=xl/sharedStrings.xml><?xml version="1.0" encoding="utf-8"?>
<sst xmlns="http://schemas.openxmlformats.org/spreadsheetml/2006/main" count="47" uniqueCount="21">
  <si>
    <t>ケーキ売上記録</t>
    <rPh sb="3" eb="5">
      <t>ウリアゲ</t>
    </rPh>
    <rPh sb="5" eb="7">
      <t>キロク</t>
    </rPh>
    <phoneticPr fontId="1"/>
  </si>
  <si>
    <t>ID</t>
  </si>
  <si>
    <t>日付</t>
    <rPh sb="0" eb="2">
      <t>ヒヅケ</t>
    </rPh>
    <phoneticPr fontId="1"/>
  </si>
  <si>
    <t>時刻</t>
    <rPh sb="0" eb="2">
      <t>ジコク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</si>
  <si>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</si>
  <si>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</si>
  <si>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</si>
  <si>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</si>
  <si>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フルーツロール</t>
  </si>
  <si>
    <t>チョコバナナロール</t>
  </si>
  <si>
    <t>青森産リンゴのアップルパイ</t>
  </si>
  <si>
    <t>宇治抹茶ロール</t>
  </si>
  <si>
    <t>生クリームデコレーション</t>
    <phoneticPr fontId="2"/>
  </si>
  <si>
    <t>生チョコデコレーション</t>
    <phoneticPr fontId="2"/>
  </si>
  <si>
    <t>バースデーデコレーション</t>
    <phoneticPr fontId="2"/>
  </si>
  <si>
    <t>フルーツロール</t>
    <phoneticPr fontId="2"/>
  </si>
  <si>
    <t>アイスクリームケーキ</t>
  </si>
  <si>
    <t>紀州レモンのレモンケーキ</t>
  </si>
  <si>
    <t>商品名</t>
    <rPh sb="0" eb="3">
      <t>ショウヒンメイ</t>
    </rPh>
    <phoneticPr fontId="2"/>
  </si>
  <si>
    <t>売上数量</t>
    <rPh sb="0" eb="2">
      <t>ウリアゲ</t>
    </rPh>
    <rPh sb="2" eb="4">
      <t>スウリョウ</t>
    </rPh>
    <phoneticPr fontId="2"/>
  </si>
  <si>
    <t>日付</t>
    <rPh sb="0" eb="2">
      <t>ヒヅケ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</si>
</sst>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h:mm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  <xf numFmtId="0" fontId="3" fillId="0" borderId="1" xfId="2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5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numFmt numFmtId="177" formatCode="h:mm;@"/>
      <alignment horizontal="general" vertical="center" textRotation="0" wrapText="0" indent="0" justifyLastLine="0" shrinkToFit="0" readingOrder="0"/>
    </dxf>
    <dxf>
      <numFmt numFmtId="176" formatCode="m&quot;月&quot;d&quot;日&quot;;@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0D842-811A-4BFE-B2BF-0AFC19032B56}" name="テーブル1" displayName="テーブル1" ref="A3:G38" totalsRowShown="0" headerRowDxfId="4">
  <autoFilter ref="A3:G38" xr:uid="{00000000-0009-0000-0100-000001000000}"/>
  <tableColumns count="7">
    <tableColumn id="1" xr3:uid="{B4DDF8E0-569D-4B87-B643-23AFF04BE1CA}" name="ID"/>
    <tableColumn id="2" xr3:uid="{43B7D4CA-5F08-4EED-9C2C-942EE35F096E}" name="日付" dataDxfId="3"/>
    <tableColumn id="3" xr3:uid="{B4DB64E6-3612-44EF-90B3-D486D92CD4C8}" name="時刻" dataDxfId="2"/>
    <tableColumn id="4" xr3:uid="{AD971335-8D33-47A0-BAEC-2F6DC0C22852}" name="商品名"/>
    <tableColumn id="5" xr3:uid="{22A0281D-01A1-498D-A143-CEF4111C32B3}" name="単価" dataDxfId="1" dataCellStyle="桁区切り"/>
    <tableColumn id="6" xr3:uid="{963E291F-0D69-4934-9C84-C3A6309581D3}" name="数量"/>
    <tableColumn id="7" xr3:uid="{BE1DE0AD-64A7-4697-8286-4089C2F231FD}" name="金額" dataDxfId="0">
      <calculatedColumnFormula>テーブル1[[#This Row],[単価]]*テーブル1[[#This Row],[数量]]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9540-DA0B-4F9F-BC8B-ADD3891FA1D3}">
  <sheetPr>
    <tabColor theme="5" tint="0.39997558519241921"/>
  </sheetPr>
  <dimension ref="A1:G38"/>
  <sheetViews>
    <sheetView tabSelected="1" workbookViewId="0"/>
  </sheetViews>
  <sheetFormatPr defaultRowHeight="18.75" x14ac:dyDescent="0.4"/>
  <cols>
    <col min="1" max="1" width="5.625" customWidth="1"/>
    <col min="2" max="2" width="9" customWidth="1"/>
    <col min="4" max="4" width="28" bestFit="1" customWidth="1"/>
  </cols>
  <sheetData>
    <row r="1" spans="1:7" ht="25.5" thickBot="1" x14ac:dyDescent="0.45">
      <c r="A1" s="8" t="s">
        <v>0</v>
      </c>
      <c r="B1" s="8"/>
      <c r="C1" s="8"/>
      <c r="D1" s="8"/>
      <c r="E1" s="8"/>
      <c r="F1" s="8"/>
      <c r="G1" s="8"/>
    </row>
    <row r="2" spans="1:7" ht="19.5" thickTop="1" x14ac:dyDescent="0.4"/>
    <row r="3" spans="1:7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">
      <c r="A4">
        <v>1</v>
      </c>
      <c r="B4" s="3">
        <v>44958</v>
      </c>
      <c r="C4" s="4">
        <v>0.47916666666666669</v>
      </c>
      <c r="D4" t="s">
        <v>8</v>
      </c>
      <c r="E4" s="2">
        <v>1800</v>
      </c>
      <c r="F4">
        <v>1</v>
      </c>
      <c r="G4">
        <f>テーブル1[[#This Row],[単価]]*テーブル1[[#This Row],[数量]]</f>
        <v>1800</v>
      </c>
    </row>
    <row r="5" spans="1:7" x14ac:dyDescent="0.4">
      <c r="A5">
        <v>2</v>
      </c>
      <c r="B5" s="3">
        <v>44958</v>
      </c>
      <c r="C5" s="4">
        <v>0.49444444444444446</v>
      </c>
      <c r="D5" t="s">
        <v>9</v>
      </c>
      <c r="E5" s="2">
        <v>1800</v>
      </c>
      <c r="F5">
        <v>2</v>
      </c>
      <c r="G5">
        <f>テーブル1[[#This Row],[単価]]*テーブル1[[#This Row],[数量]]</f>
        <v>3600</v>
      </c>
    </row>
    <row r="6" spans="1:7" x14ac:dyDescent="0.4">
      <c r="A6">
        <v>3</v>
      </c>
      <c r="B6" s="3">
        <v>44958</v>
      </c>
      <c r="C6" s="4">
        <v>0.55208333333333337</v>
      </c>
      <c r="D6" t="s">
        <v>10</v>
      </c>
      <c r="E6" s="2">
        <v>1500</v>
      </c>
      <c r="F6">
        <v>5</v>
      </c>
      <c r="G6">
        <f>テーブル1[[#This Row],[単価]]*テーブル1[[#This Row],[数量]]</f>
        <v>7500</v>
      </c>
    </row>
    <row r="7" spans="1:7" x14ac:dyDescent="0.4">
      <c r="A7">
        <v>4</v>
      </c>
      <c r="B7" s="3">
        <v>44958</v>
      </c>
      <c r="C7" s="4">
        <v>0.55555555555555558</v>
      </c>
      <c r="D7" t="s">
        <v>11</v>
      </c>
      <c r="E7" s="2">
        <v>2000</v>
      </c>
      <c r="F7">
        <v>1</v>
      </c>
      <c r="G7">
        <f>テーブル1[[#This Row],[単価]]*テーブル1[[#This Row],[数量]]</f>
        <v>2000</v>
      </c>
    </row>
    <row r="8" spans="1:7" x14ac:dyDescent="0.4">
      <c r="A8">
        <v>5</v>
      </c>
      <c r="B8" s="3">
        <v>44958</v>
      </c>
      <c r="C8" s="4">
        <v>0.64166666666666672</v>
      </c>
      <c r="D8" t="s">
        <v>12</v>
      </c>
      <c r="E8" s="2">
        <v>2800</v>
      </c>
      <c r="F8">
        <v>1</v>
      </c>
      <c r="G8">
        <f>テーブル1[[#This Row],[単価]]*テーブル1[[#This Row],[数量]]</f>
        <v>2800</v>
      </c>
    </row>
    <row r="9" spans="1:7" x14ac:dyDescent="0.4">
      <c r="A9">
        <v>6</v>
      </c>
      <c r="B9" s="3">
        <v>44959</v>
      </c>
      <c r="C9" s="4">
        <v>0.51944444444444449</v>
      </c>
      <c r="D9" t="s">
        <v>13</v>
      </c>
      <c r="E9" s="2">
        <v>2800</v>
      </c>
      <c r="F9">
        <v>1</v>
      </c>
      <c r="G9">
        <f>テーブル1[[#This Row],[単価]]*テーブル1[[#This Row],[数量]]</f>
        <v>2800</v>
      </c>
    </row>
    <row r="10" spans="1:7" x14ac:dyDescent="0.4">
      <c r="A10">
        <v>7</v>
      </c>
      <c r="B10" s="3">
        <v>44959</v>
      </c>
      <c r="C10" s="4">
        <v>0.55208333333333337</v>
      </c>
      <c r="D10" t="s">
        <v>14</v>
      </c>
      <c r="E10" s="2">
        <v>3000</v>
      </c>
      <c r="F10">
        <v>1</v>
      </c>
      <c r="G10">
        <f>テーブル1[[#This Row],[単価]]*テーブル1[[#This Row],[数量]]</f>
        <v>3000</v>
      </c>
    </row>
    <row r="11" spans="1:7" x14ac:dyDescent="0.4">
      <c r="A11">
        <v>8</v>
      </c>
      <c r="B11" s="3">
        <v>44959</v>
      </c>
      <c r="C11" s="4">
        <v>0.69444444444444453</v>
      </c>
      <c r="D11" t="s">
        <v>15</v>
      </c>
      <c r="E11" s="2">
        <v>1800</v>
      </c>
      <c r="F11">
        <v>2</v>
      </c>
      <c r="G11">
        <f>テーブル1[[#This Row],[単価]]*テーブル1[[#This Row],[数量]]</f>
        <v>3600</v>
      </c>
    </row>
    <row r="12" spans="1:7" x14ac:dyDescent="0.4">
      <c r="A12">
        <v>9</v>
      </c>
      <c r="B12" s="3">
        <v>44959</v>
      </c>
      <c r="C12" s="4">
        <v>0.70208333333333339</v>
      </c>
      <c r="D12" t="s">
        <v>12</v>
      </c>
      <c r="E12" s="2">
        <v>2800</v>
      </c>
      <c r="F12" s="2">
        <v>2</v>
      </c>
      <c r="G12">
        <f>テーブル1[[#This Row],[単価]]*テーブル1[[#This Row],[数量]]</f>
        <v>5600</v>
      </c>
    </row>
    <row r="13" spans="1:7" x14ac:dyDescent="0.4">
      <c r="A13">
        <v>10</v>
      </c>
      <c r="B13" s="3">
        <v>44959</v>
      </c>
      <c r="C13" s="4">
        <v>0.72986111111111107</v>
      </c>
      <c r="D13" t="s">
        <v>8</v>
      </c>
      <c r="E13" s="2">
        <v>1800</v>
      </c>
      <c r="F13">
        <v>1</v>
      </c>
      <c r="G13">
        <f>テーブル1[[#This Row],[単価]]*テーブル1[[#This Row],[数量]]</f>
        <v>1800</v>
      </c>
    </row>
    <row r="14" spans="1:7" x14ac:dyDescent="0.4">
      <c r="A14">
        <v>11</v>
      </c>
      <c r="B14" s="3">
        <v>44960</v>
      </c>
      <c r="C14" s="4">
        <v>0.46527777777777773</v>
      </c>
      <c r="D14" t="s">
        <v>16</v>
      </c>
      <c r="E14" s="2">
        <v>1000</v>
      </c>
      <c r="F14">
        <v>1</v>
      </c>
      <c r="G14">
        <f>テーブル1[[#This Row],[単価]]*テーブル1[[#This Row],[数量]]</f>
        <v>1000</v>
      </c>
    </row>
    <row r="15" spans="1:7" x14ac:dyDescent="0.4">
      <c r="A15">
        <v>12</v>
      </c>
      <c r="B15" s="3">
        <v>44960</v>
      </c>
      <c r="C15" s="4">
        <v>0.50347222222222221</v>
      </c>
      <c r="D15" t="s">
        <v>8</v>
      </c>
      <c r="E15" s="2">
        <v>1800</v>
      </c>
      <c r="F15">
        <v>1</v>
      </c>
      <c r="G15">
        <f>テーブル1[[#This Row],[単価]]*テーブル1[[#This Row],[数量]]</f>
        <v>1800</v>
      </c>
    </row>
    <row r="16" spans="1:7" x14ac:dyDescent="0.4">
      <c r="A16">
        <v>13</v>
      </c>
      <c r="B16" s="3">
        <v>44960</v>
      </c>
      <c r="C16" s="4">
        <v>0.52083333333333337</v>
      </c>
      <c r="D16" t="s">
        <v>10</v>
      </c>
      <c r="E16" s="2">
        <v>1500</v>
      </c>
      <c r="F16">
        <v>2</v>
      </c>
      <c r="G16">
        <f>テーブル1[[#This Row],[単価]]*テーブル1[[#This Row],[数量]]</f>
        <v>3000</v>
      </c>
    </row>
    <row r="17" spans="1:7" x14ac:dyDescent="0.4">
      <c r="A17">
        <v>14</v>
      </c>
      <c r="B17" s="3">
        <v>44960</v>
      </c>
      <c r="C17" s="4">
        <v>0.63750000000000007</v>
      </c>
      <c r="D17" t="s">
        <v>11</v>
      </c>
      <c r="E17" s="2">
        <v>2000</v>
      </c>
      <c r="F17">
        <v>3</v>
      </c>
      <c r="G17">
        <f>テーブル1[[#This Row],[単価]]*テーブル1[[#This Row],[数量]]</f>
        <v>6000</v>
      </c>
    </row>
    <row r="18" spans="1:7" x14ac:dyDescent="0.4">
      <c r="A18">
        <v>15</v>
      </c>
      <c r="B18" s="3">
        <v>44960</v>
      </c>
      <c r="C18" s="4">
        <v>0.65833333333333333</v>
      </c>
      <c r="D18" t="s">
        <v>8</v>
      </c>
      <c r="E18" s="2">
        <v>1800</v>
      </c>
      <c r="F18">
        <v>1</v>
      </c>
      <c r="G18">
        <f>テーブル1[[#This Row],[単価]]*テーブル1[[#This Row],[数量]]</f>
        <v>1800</v>
      </c>
    </row>
    <row r="19" spans="1:7" x14ac:dyDescent="0.4">
      <c r="A19">
        <v>16</v>
      </c>
      <c r="B19" s="3">
        <v>44960</v>
      </c>
      <c r="C19" s="4">
        <v>0.71527777777777779</v>
      </c>
      <c r="D19" t="s">
        <v>12</v>
      </c>
      <c r="E19" s="2">
        <v>2800</v>
      </c>
      <c r="F19">
        <v>1</v>
      </c>
      <c r="G19">
        <f>テーブル1[[#This Row],[単価]]*テーブル1[[#This Row],[数量]]</f>
        <v>2800</v>
      </c>
    </row>
    <row r="20" spans="1:7" x14ac:dyDescent="0.4">
      <c r="A20">
        <v>17</v>
      </c>
      <c r="B20" s="3">
        <v>44961</v>
      </c>
      <c r="C20" s="4">
        <v>0.55486111111111114</v>
      </c>
      <c r="D20" t="s">
        <v>12</v>
      </c>
      <c r="E20" s="2">
        <v>2800</v>
      </c>
      <c r="F20">
        <v>1</v>
      </c>
      <c r="G20">
        <f>テーブル1[[#This Row],[単価]]*テーブル1[[#This Row],[数量]]</f>
        <v>2800</v>
      </c>
    </row>
    <row r="21" spans="1:7" x14ac:dyDescent="0.4">
      <c r="A21">
        <v>18</v>
      </c>
      <c r="B21" s="3">
        <v>44961</v>
      </c>
      <c r="C21" s="4">
        <v>0.55972222222222223</v>
      </c>
      <c r="D21" t="s">
        <v>14</v>
      </c>
      <c r="E21" s="2">
        <v>3000</v>
      </c>
      <c r="F21">
        <v>1</v>
      </c>
      <c r="G21">
        <f>テーブル1[[#This Row],[単価]]*テーブル1[[#This Row],[数量]]</f>
        <v>3000</v>
      </c>
    </row>
    <row r="22" spans="1:7" x14ac:dyDescent="0.4">
      <c r="A22">
        <v>19</v>
      </c>
      <c r="B22" s="3">
        <v>44961</v>
      </c>
      <c r="C22" s="4">
        <v>0.59791666666666665</v>
      </c>
      <c r="D22" t="s">
        <v>17</v>
      </c>
      <c r="E22" s="2">
        <v>1800</v>
      </c>
      <c r="F22">
        <v>1</v>
      </c>
      <c r="G22">
        <f>テーブル1[[#This Row],[単価]]*テーブル1[[#This Row],[数量]]</f>
        <v>1800</v>
      </c>
    </row>
    <row r="23" spans="1:7" x14ac:dyDescent="0.4">
      <c r="A23">
        <v>20</v>
      </c>
      <c r="B23" s="3">
        <v>44961</v>
      </c>
      <c r="C23" s="4">
        <v>0.6166666666666667</v>
      </c>
      <c r="D23" t="s">
        <v>9</v>
      </c>
      <c r="E23" s="2">
        <v>1800</v>
      </c>
      <c r="F23">
        <v>1</v>
      </c>
      <c r="G23">
        <f>テーブル1[[#This Row],[単価]]*テーブル1[[#This Row],[数量]]</f>
        <v>1800</v>
      </c>
    </row>
    <row r="24" spans="1:7" x14ac:dyDescent="0.4">
      <c r="A24">
        <v>21</v>
      </c>
      <c r="B24" s="3">
        <v>44961</v>
      </c>
      <c r="C24" s="4">
        <v>0.66875000000000007</v>
      </c>
      <c r="D24" t="s">
        <v>8</v>
      </c>
      <c r="E24" s="2">
        <v>1800</v>
      </c>
      <c r="F24">
        <v>2</v>
      </c>
      <c r="G24">
        <f>テーブル1[[#This Row],[単価]]*テーブル1[[#This Row],[数量]]</f>
        <v>3600</v>
      </c>
    </row>
    <row r="25" spans="1:7" x14ac:dyDescent="0.4">
      <c r="A25">
        <v>22</v>
      </c>
      <c r="B25" s="3">
        <v>44961</v>
      </c>
      <c r="C25" s="4">
        <v>0.69930555555555562</v>
      </c>
      <c r="D25" t="s">
        <v>11</v>
      </c>
      <c r="E25" s="2">
        <v>2000</v>
      </c>
      <c r="F25">
        <v>1</v>
      </c>
      <c r="G25">
        <f>テーブル1[[#This Row],[単価]]*テーブル1[[#This Row],[数量]]</f>
        <v>2000</v>
      </c>
    </row>
    <row r="26" spans="1:7" x14ac:dyDescent="0.4">
      <c r="A26">
        <v>23</v>
      </c>
      <c r="B26" s="3">
        <v>44962</v>
      </c>
      <c r="C26" s="4">
        <v>0.56111111111111112</v>
      </c>
      <c r="D26" t="s">
        <v>12</v>
      </c>
      <c r="E26" s="2">
        <v>2800</v>
      </c>
      <c r="F26">
        <v>1</v>
      </c>
      <c r="G26">
        <f>テーブル1[[#This Row],[単価]]*テーブル1[[#This Row],[数量]]</f>
        <v>2800</v>
      </c>
    </row>
    <row r="27" spans="1:7" x14ac:dyDescent="0.4">
      <c r="A27">
        <v>24</v>
      </c>
      <c r="B27" s="3">
        <v>44962</v>
      </c>
      <c r="C27" s="4">
        <v>0.63263888888888886</v>
      </c>
      <c r="D27" t="s">
        <v>13</v>
      </c>
      <c r="E27" s="2">
        <v>2800</v>
      </c>
      <c r="F27">
        <v>1</v>
      </c>
      <c r="G27">
        <f>テーブル1[[#This Row],[単価]]*テーブル1[[#This Row],[数量]]</f>
        <v>2800</v>
      </c>
    </row>
    <row r="28" spans="1:7" x14ac:dyDescent="0.4">
      <c r="A28">
        <v>25</v>
      </c>
      <c r="B28" s="3">
        <v>44963</v>
      </c>
      <c r="C28" s="4">
        <v>0.51388888888888895</v>
      </c>
      <c r="D28" t="s">
        <v>17</v>
      </c>
      <c r="E28" s="2">
        <v>1800</v>
      </c>
      <c r="F28">
        <v>1</v>
      </c>
      <c r="G28">
        <f>テーブル1[[#This Row],[単価]]*テーブル1[[#This Row],[数量]]</f>
        <v>1800</v>
      </c>
    </row>
    <row r="29" spans="1:7" x14ac:dyDescent="0.4">
      <c r="A29">
        <v>26</v>
      </c>
      <c r="B29" s="3">
        <v>44963</v>
      </c>
      <c r="C29" s="4">
        <v>0.54652777777777783</v>
      </c>
      <c r="D29" t="s">
        <v>8</v>
      </c>
      <c r="E29" s="2">
        <v>1800</v>
      </c>
      <c r="F29">
        <v>1</v>
      </c>
      <c r="G29">
        <f>テーブル1[[#This Row],[単価]]*テーブル1[[#This Row],[数量]]</f>
        <v>1800</v>
      </c>
    </row>
    <row r="30" spans="1:7" x14ac:dyDescent="0.4">
      <c r="A30">
        <v>27</v>
      </c>
      <c r="B30" s="3">
        <v>44963</v>
      </c>
      <c r="C30" s="4">
        <v>0.59930555555555554</v>
      </c>
      <c r="D30" t="s">
        <v>17</v>
      </c>
      <c r="E30" s="2">
        <v>1800</v>
      </c>
      <c r="F30">
        <v>2</v>
      </c>
      <c r="G30">
        <f>テーブル1[[#This Row],[単価]]*テーブル1[[#This Row],[数量]]</f>
        <v>3600</v>
      </c>
    </row>
    <row r="31" spans="1:7" x14ac:dyDescent="0.4">
      <c r="A31">
        <v>28</v>
      </c>
      <c r="B31" s="3">
        <v>44963</v>
      </c>
      <c r="C31" s="4">
        <v>0.63124999999999998</v>
      </c>
      <c r="D31" t="s">
        <v>12</v>
      </c>
      <c r="E31" s="2">
        <v>2800</v>
      </c>
      <c r="F31">
        <v>1</v>
      </c>
      <c r="G31">
        <f>テーブル1[[#This Row],[単価]]*テーブル1[[#This Row],[数量]]</f>
        <v>2800</v>
      </c>
    </row>
    <row r="32" spans="1:7" x14ac:dyDescent="0.4">
      <c r="A32">
        <v>29</v>
      </c>
      <c r="B32" s="3">
        <v>44963</v>
      </c>
      <c r="C32" s="4">
        <v>0.64930555555555558</v>
      </c>
      <c r="D32" t="s">
        <v>8</v>
      </c>
      <c r="E32" s="2">
        <v>1800</v>
      </c>
      <c r="F32">
        <v>4</v>
      </c>
      <c r="G32">
        <f>テーブル1[[#This Row],[単価]]*テーブル1[[#This Row],[数量]]</f>
        <v>7200</v>
      </c>
    </row>
    <row r="33" spans="1:7" x14ac:dyDescent="0.4">
      <c r="A33">
        <v>30</v>
      </c>
      <c r="B33" s="3">
        <v>44963</v>
      </c>
      <c r="C33" s="4">
        <v>0.7104166666666667</v>
      </c>
      <c r="D33" t="s">
        <v>10</v>
      </c>
      <c r="E33" s="2">
        <v>1500</v>
      </c>
      <c r="F33">
        <v>2</v>
      </c>
      <c r="G33">
        <f>テーブル1[[#This Row],[単価]]*テーブル1[[#This Row],[数量]]</f>
        <v>3000</v>
      </c>
    </row>
    <row r="34" spans="1:7" x14ac:dyDescent="0.4">
      <c r="A34">
        <v>31</v>
      </c>
      <c r="B34" s="3">
        <v>44964</v>
      </c>
      <c r="C34" s="4">
        <v>0.52083333333333337</v>
      </c>
      <c r="D34" t="s">
        <v>11</v>
      </c>
      <c r="E34" s="2">
        <v>2000</v>
      </c>
      <c r="F34">
        <v>1</v>
      </c>
      <c r="G34">
        <f>テーブル1[[#This Row],[単価]]*テーブル1[[#This Row],[数量]]</f>
        <v>2000</v>
      </c>
    </row>
    <row r="35" spans="1:7" x14ac:dyDescent="0.4">
      <c r="A35">
        <v>32</v>
      </c>
      <c r="B35" s="3">
        <v>44964</v>
      </c>
      <c r="C35" s="4">
        <v>0.57708333333333328</v>
      </c>
      <c r="D35" t="s">
        <v>12</v>
      </c>
      <c r="E35" s="2">
        <v>2800</v>
      </c>
      <c r="F35">
        <v>2</v>
      </c>
      <c r="G35">
        <f>テーブル1[[#This Row],[単価]]*テーブル1[[#This Row],[数量]]</f>
        <v>5600</v>
      </c>
    </row>
    <row r="36" spans="1:7" x14ac:dyDescent="0.4">
      <c r="A36">
        <v>33</v>
      </c>
      <c r="B36" s="3">
        <v>44964</v>
      </c>
      <c r="C36" s="4">
        <v>0.58888888888888891</v>
      </c>
      <c r="D36" t="s">
        <v>14</v>
      </c>
      <c r="E36" s="2">
        <v>3000</v>
      </c>
      <c r="F36">
        <v>1</v>
      </c>
      <c r="G36">
        <f>テーブル1[[#This Row],[単価]]*テーブル1[[#This Row],[数量]]</f>
        <v>3000</v>
      </c>
    </row>
    <row r="37" spans="1:7" x14ac:dyDescent="0.4">
      <c r="A37">
        <v>34</v>
      </c>
      <c r="B37" s="3">
        <v>44964</v>
      </c>
      <c r="C37" s="4">
        <v>0.65902777777777777</v>
      </c>
      <c r="D37" t="s">
        <v>9</v>
      </c>
      <c r="E37" s="2">
        <v>1800</v>
      </c>
      <c r="F37">
        <v>1</v>
      </c>
      <c r="G37">
        <f>テーブル1[[#This Row],[単価]]*テーブル1[[#This Row],[数量]]</f>
        <v>1800</v>
      </c>
    </row>
    <row r="38" spans="1:7" x14ac:dyDescent="0.4">
      <c r="A38">
        <v>35</v>
      </c>
      <c r="B38" s="3">
        <v>44964</v>
      </c>
      <c r="C38" s="4">
        <v>0.6958333333333333</v>
      </c>
      <c r="D38" t="s">
        <v>17</v>
      </c>
      <c r="E38" s="2">
        <v>1800</v>
      </c>
      <c r="F38">
        <v>1</v>
      </c>
      <c r="G38">
        <f>テーブル1[[#This Row],[単価]]*テーブル1[[#This Row],[数量]]</f>
        <v>1800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E527-3B8D-412E-8A0B-B7FDD49DE61B}">
  <sheetPr>
    <tabColor theme="9" tint="0.39997558519241921"/>
  </sheetPr>
  <dimension ref="A1:B1"/>
  <sheetViews>
    <sheetView workbookViewId="0"/>
  </sheetViews>
  <sheetFormatPr defaultRowHeight="18.75" x14ac:dyDescent="0.4"/>
  <cols>
    <col min="1" max="1" width="28" customWidth="1"/>
  </cols>
  <sheetData>
    <row r="1" spans="1:2" x14ac:dyDescent="0.4">
      <c r="A1" s="5" t="s">
        <v>18</v>
      </c>
      <c r="B1" s="5" t="s">
        <v>19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6EE1-1DDE-4574-8DEF-B7A4236371A8}">
  <sheetPr>
    <tabColor theme="8" tint="0.39997558519241921"/>
  </sheetPr>
  <dimension ref="A1:B1"/>
  <sheetViews>
    <sheetView workbookViewId="0"/>
  </sheetViews>
  <sheetFormatPr defaultRowHeight="18.75" x14ac:dyDescent="0.4"/>
  <cols>
    <col min="1" max="1" width="9" style="3"/>
  </cols>
  <sheetData>
    <row r="1" spans="1:2" x14ac:dyDescent="0.4">
      <c r="A1" s="7" t="s">
        <v>20</v>
      </c>
      <c r="B1" s="6" t="s">
        <v>19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2月売上記録</vt:lpstr>
      <vt:lpstr>商品別売上</vt:lpstr>
      <vt:lpstr>日別売上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2019-09-24T03:06:53Z</dcterms:created>
  <dcterms:modified xsi:type="dcterms:W3CDTF">2023-07-13T10:18:33Z</dcterms:modified>
</cp:coreProperties>
</file>