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68394190-35E4-492A-8CEE-2BD9A7E7758B}" xr6:coauthVersionLast="47" xr6:coauthVersionMax="47" xr10:uidLastSave="{00000000-0000-0000-0000-000000000000}"/>
  <bookViews>
    <workbookView xWindow="-120" yWindow="-120" windowWidth="19440" windowHeight="10320" xr2:uid="{D1032B7D-4A17-4049-A38F-1583038BEA71}"/>
  </bookViews>
  <sheets>
    <sheet name="会員数増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8" i="1"/>
  <c r="N15" i="1" s="1"/>
  <c r="M8" i="1"/>
  <c r="M15" i="1" s="1"/>
  <c r="L8" i="1"/>
  <c r="L15" i="1" s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</calcChain>
</file>

<file path=xl/sharedStrings.xml><?xml version="1.0" encoding="utf-8"?>
<sst xmlns="http://schemas.openxmlformats.org/spreadsheetml/2006/main" count="30" uniqueCount="25">
  <si>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</si>
  <si>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</si>
  <si>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</si>
  <si>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</si>
  <si>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</si>
  <si>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</si>
  <si>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</si>
  <si>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</si>
  <si>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</si>
  <si>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</si>
  <si>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</si>
  <si>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</si>
  <si>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</si>
  <si>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</si>
  <si>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推移</t>
    <rPh sb="0" eb="2">
      <t>スイイ</t>
    </rPh>
    <phoneticPr fontId="2"/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</si>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</sst>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会員数増減!$B$8</c:f>
              <c:strCache>
                <c:ptCount val="1"/>
                <c:pt idx="0">
                  <c:v>入会合計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会員数増減!$C$2:$N$2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会員数増減!$C$8:$N$8</c:f>
              <c:numCache>
                <c:formatCode>General</c:formatCode>
                <c:ptCount val="12"/>
                <c:pt idx="0">
                  <c:v>342</c:v>
                </c:pt>
                <c:pt idx="1">
                  <c:v>257</c:v>
                </c:pt>
                <c:pt idx="2">
                  <c:v>382</c:v>
                </c:pt>
                <c:pt idx="3">
                  <c:v>565</c:v>
                </c:pt>
                <c:pt idx="4">
                  <c:v>604</c:v>
                </c:pt>
                <c:pt idx="5">
                  <c:v>447</c:v>
                </c:pt>
                <c:pt idx="6">
                  <c:v>467</c:v>
                </c:pt>
                <c:pt idx="7">
                  <c:v>361</c:v>
                </c:pt>
                <c:pt idx="8">
                  <c:v>613</c:v>
                </c:pt>
                <c:pt idx="9">
                  <c:v>586</c:v>
                </c:pt>
                <c:pt idx="10">
                  <c:v>426</c:v>
                </c:pt>
                <c:pt idx="11">
                  <c:v>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1-4294-9F47-E75999E48619}"/>
            </c:ext>
          </c:extLst>
        </c:ser>
        <c:ser>
          <c:idx val="1"/>
          <c:order val="1"/>
          <c:tx>
            <c:strRef>
              <c:f>会員数増減!$B$14</c:f>
              <c:strCache>
                <c:ptCount val="1"/>
                <c:pt idx="0">
                  <c:v>退会合計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会員数増減!$C$2:$N$2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会員数増減!$C$14:$N$14</c:f>
              <c:numCache>
                <c:formatCode>General</c:formatCode>
                <c:ptCount val="12"/>
                <c:pt idx="0">
                  <c:v>349</c:v>
                </c:pt>
                <c:pt idx="1">
                  <c:v>394</c:v>
                </c:pt>
                <c:pt idx="2">
                  <c:v>337</c:v>
                </c:pt>
                <c:pt idx="3">
                  <c:v>389</c:v>
                </c:pt>
                <c:pt idx="4">
                  <c:v>365</c:v>
                </c:pt>
                <c:pt idx="5">
                  <c:v>305</c:v>
                </c:pt>
                <c:pt idx="6">
                  <c:v>380</c:v>
                </c:pt>
                <c:pt idx="7">
                  <c:v>372</c:v>
                </c:pt>
                <c:pt idx="8">
                  <c:v>281</c:v>
                </c:pt>
                <c:pt idx="9">
                  <c:v>364</c:v>
                </c:pt>
                <c:pt idx="10">
                  <c:v>311</c:v>
                </c:pt>
                <c:pt idx="1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1-4294-9F47-E75999E48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8E8C75-5769-4D1C-8EAB-D9030020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O15"/>
  <sheetViews>
    <sheetView tabSelected="1" zoomScaleNormal="100" workbookViewId="0"/>
  </sheetViews>
  <sheetFormatPr defaultRowHeight="18.75" x14ac:dyDescent="0.4"/>
  <cols>
    <col min="1" max="1" width="9" customWidth="1"/>
    <col min="2" max="2" width="15.625" customWidth="1"/>
    <col min="3" max="14" width="6.625" customWidth="1"/>
    <col min="15" max="15" width="20.625" customWidth="1"/>
  </cols>
  <sheetData>
    <row r="1" spans="1:15" ht="19.5" x14ac:dyDescent="0.4">
      <c r="A1" s="1" t="s">
        <v>0</v>
      </c>
    </row>
    <row r="2" spans="1:15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ht="24" customHeight="1" x14ac:dyDescent="0.4">
      <c r="A3" s="11" t="s">
        <v>15</v>
      </c>
      <c r="B3" s="19" t="s">
        <v>16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/>
    </row>
    <row r="4" spans="1:15" ht="24" customHeight="1" x14ac:dyDescent="0.4">
      <c r="A4" s="12"/>
      <c r="B4" s="19" t="s">
        <v>17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/>
    </row>
    <row r="5" spans="1:15" ht="24" customHeight="1" x14ac:dyDescent="0.4">
      <c r="A5" s="12"/>
      <c r="B5" s="19" t="s">
        <v>18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/>
    </row>
    <row r="6" spans="1:15" ht="24" customHeight="1" x14ac:dyDescent="0.4">
      <c r="A6" s="12"/>
      <c r="B6" s="19" t="s">
        <v>19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/>
    </row>
    <row r="7" spans="1:15" ht="24" customHeight="1" x14ac:dyDescent="0.4">
      <c r="A7" s="12"/>
      <c r="B7" s="19" t="s">
        <v>20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/>
    </row>
    <row r="8" spans="1:15" ht="24" customHeight="1" x14ac:dyDescent="0.4">
      <c r="A8" s="13"/>
      <c r="B8" s="9" t="s">
        <v>23</v>
      </c>
      <c r="C8" s="10">
        <f t="shared" ref="C8:N8" si="0">SUM(C3:C7)</f>
        <v>342</v>
      </c>
      <c r="D8" s="10">
        <f t="shared" si="0"/>
        <v>257</v>
      </c>
      <c r="E8" s="10">
        <f t="shared" si="0"/>
        <v>382</v>
      </c>
      <c r="F8" s="10">
        <f t="shared" si="0"/>
        <v>565</v>
      </c>
      <c r="G8" s="10">
        <f t="shared" si="0"/>
        <v>604</v>
      </c>
      <c r="H8" s="10">
        <f t="shared" si="0"/>
        <v>447</v>
      </c>
      <c r="I8" s="10">
        <f t="shared" si="0"/>
        <v>467</v>
      </c>
      <c r="J8" s="10">
        <f t="shared" si="0"/>
        <v>361</v>
      </c>
      <c r="K8" s="10">
        <f t="shared" si="0"/>
        <v>613</v>
      </c>
      <c r="L8" s="10">
        <f t="shared" si="0"/>
        <v>586</v>
      </c>
      <c r="M8" s="10">
        <f t="shared" si="0"/>
        <v>426</v>
      </c>
      <c r="N8" s="10">
        <f t="shared" si="0"/>
        <v>312</v>
      </c>
      <c r="O8" s="10"/>
    </row>
    <row r="9" spans="1:15" ht="24" customHeight="1" x14ac:dyDescent="0.4">
      <c r="A9" s="14" t="s">
        <v>21</v>
      </c>
      <c r="B9" s="19" t="s">
        <v>16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/>
    </row>
    <row r="10" spans="1:15" ht="24" customHeight="1" x14ac:dyDescent="0.4">
      <c r="A10" s="15"/>
      <c r="B10" s="19" t="s">
        <v>17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/>
    </row>
    <row r="11" spans="1:15" ht="24" customHeight="1" x14ac:dyDescent="0.4">
      <c r="A11" s="15"/>
      <c r="B11" s="19" t="s">
        <v>18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/>
    </row>
    <row r="12" spans="1:15" ht="24" customHeight="1" x14ac:dyDescent="0.4">
      <c r="A12" s="15"/>
      <c r="B12" s="19" t="s">
        <v>19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/>
    </row>
    <row r="13" spans="1:15" ht="24" customHeight="1" x14ac:dyDescent="0.4">
      <c r="A13" s="15"/>
      <c r="B13" s="19" t="s">
        <v>20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/>
    </row>
    <row r="14" spans="1:15" ht="24" customHeight="1" x14ac:dyDescent="0.4">
      <c r="A14" s="16"/>
      <c r="B14" s="6" t="s">
        <v>24</v>
      </c>
      <c r="C14" s="7">
        <f t="shared" ref="C14:N14" si="1">SUM(C9:C13)</f>
        <v>349</v>
      </c>
      <c r="D14" s="7">
        <f t="shared" si="1"/>
        <v>394</v>
      </c>
      <c r="E14" s="7">
        <f t="shared" si="1"/>
        <v>337</v>
      </c>
      <c r="F14" s="7">
        <f t="shared" si="1"/>
        <v>389</v>
      </c>
      <c r="G14" s="7">
        <f t="shared" si="1"/>
        <v>365</v>
      </c>
      <c r="H14" s="7">
        <f t="shared" si="1"/>
        <v>305</v>
      </c>
      <c r="I14" s="7">
        <f t="shared" si="1"/>
        <v>380</v>
      </c>
      <c r="J14" s="7">
        <f t="shared" si="1"/>
        <v>372</v>
      </c>
      <c r="K14" s="7">
        <f t="shared" si="1"/>
        <v>281</v>
      </c>
      <c r="L14" s="7">
        <f t="shared" si="1"/>
        <v>364</v>
      </c>
      <c r="M14" s="7">
        <f t="shared" si="1"/>
        <v>311</v>
      </c>
      <c r="N14" s="7">
        <f t="shared" si="1"/>
        <v>420</v>
      </c>
      <c r="O14" s="7"/>
    </row>
    <row r="15" spans="1:15" ht="24" customHeight="1" x14ac:dyDescent="0.4">
      <c r="A15" s="17" t="s">
        <v>22</v>
      </c>
      <c r="B15" s="18"/>
      <c r="C15" s="8">
        <f>C8-C14</f>
        <v>-7</v>
      </c>
      <c r="D15" s="8">
        <f t="shared" ref="D15:N15" si="2">D8-D14</f>
        <v>-137</v>
      </c>
      <c r="E15" s="8">
        <f t="shared" si="2"/>
        <v>45</v>
      </c>
      <c r="F15" s="8">
        <f t="shared" si="2"/>
        <v>176</v>
      </c>
      <c r="G15" s="8">
        <f t="shared" si="2"/>
        <v>239</v>
      </c>
      <c r="H15" s="8">
        <f t="shared" si="2"/>
        <v>142</v>
      </c>
      <c r="I15" s="8">
        <f t="shared" si="2"/>
        <v>87</v>
      </c>
      <c r="J15" s="8">
        <f t="shared" si="2"/>
        <v>-11</v>
      </c>
      <c r="K15" s="8">
        <f t="shared" si="2"/>
        <v>332</v>
      </c>
      <c r="L15" s="8">
        <f t="shared" si="2"/>
        <v>222</v>
      </c>
      <c r="M15" s="8">
        <f t="shared" si="2"/>
        <v>115</v>
      </c>
      <c r="N15" s="8">
        <f t="shared" si="2"/>
        <v>-108</v>
      </c>
      <c r="O15" s="8"/>
    </row>
  </sheetData>
  <mergeCells count="3">
    <mergeCell ref="A3:A8"/>
    <mergeCell ref="A9:A14"/>
    <mergeCell ref="A15:B15"/>
  </mergeCells>
  <phoneticPr fontId="2"/>
  <conditionalFormatting sqref="C15:N1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{1EB4AD87-4A42-4894-B482-1E47B14CE745}</x14:id>
        </ext>
      </extLst>
    </cfRule>
  </conditionalFormatting>
  <pageMargins left="0.7" right="0.7" top="0.75" bottom="0.75" header="0.3" footer="0.3"/>
  <pageSetup paperSize="9" scale="80" orientation="landscape" horizontalDpi="4294967292" verticalDpi="300" r:id="rId1"/>
  <headerFooter>
    <oddHeader>&amp;RRIONスポーツクラブ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4AD87-4A42-4894-B482-1E47B14C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C15:N15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5CF0B1B5-1496-4751-80B2-448C8B75ED91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会員数増減!C15:N15</xm:f>
              <xm:sqref>O15</xm:sqref>
            </x14:sparkline>
          </x14:sparklines>
        </x14:sparklineGroup>
        <x14:sparklineGroup type="column" displayEmptyCellsAs="gap" xr2:uid="{E6E4D93B-2AD6-47AA-A7A1-F997B30207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O3</xm:sqref>
            </x14:sparkline>
            <x14:sparkline>
              <xm:f>会員数増減!C4:N4</xm:f>
              <xm:sqref>O4</xm:sqref>
            </x14:sparkline>
            <x14:sparkline>
              <xm:f>会員数増減!C5:N5</xm:f>
              <xm:sqref>O5</xm:sqref>
            </x14:sparkline>
            <x14:sparkline>
              <xm:f>会員数増減!C6:N6</xm:f>
              <xm:sqref>O6</xm:sqref>
            </x14:sparkline>
            <x14:sparkline>
              <xm:f>会員数増減!C7:N7</xm:f>
              <xm:sqref>O7</xm:sqref>
            </x14:sparkline>
            <x14:sparkline>
              <xm:f>会員数増減!C8:N8</xm:f>
              <xm:sqref>O8</xm:sqref>
            </x14:sparkline>
            <x14:sparkline>
              <xm:f>会員数増減!C9:N9</xm:f>
              <xm:sqref>O9</xm:sqref>
            </x14:sparkline>
            <x14:sparkline>
              <xm:f>会員数増減!C10:N10</xm:f>
              <xm:sqref>O10</xm:sqref>
            </x14:sparkline>
            <x14:sparkline>
              <xm:f>会員数増減!C11:N11</xm:f>
              <xm:sqref>O11</xm:sqref>
            </x14:sparkline>
            <x14:sparkline>
              <xm:f>会員数増減!C12:N12</xm:f>
              <xm:sqref>O12</xm:sqref>
            </x14:sparkline>
            <x14:sparkline>
              <xm:f>会員数増減!C13:N13</xm:f>
              <xm:sqref>O13</xm:sqref>
            </x14:sparkline>
            <x14:sparkline>
              <xm:f>会員数増減!C14:N14</xm:f>
              <xm:sqref>O14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会員数増減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/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2023-06-30T06:36:29Z</dcterms:modified>
</cp:coreProperties>
</file>