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C94FB282-9FCD-4C36-886D-00B766A3D244}" xr6:coauthVersionLast="47" xr6:coauthVersionMax="47" xr10:uidLastSave="{00000000-0000-0000-0000-000000000000}"/>
  <bookViews>
    <workbookView xWindow="-120" yWindow="-120" windowWidth="20730" windowHeight="11760" xr2:uid="{89D1A99C-7C2C-4DF2-BABF-5900934F054E}"/>
  </bookViews>
  <sheets>
    <sheet name="Yo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4" i="1"/>
  <c r="G4" i="1" s="1"/>
  <c r="D5" i="1"/>
  <c r="D6" i="1"/>
  <c r="D7" i="1"/>
  <c r="D8" i="1"/>
  <c r="D9" i="1"/>
  <c r="D10" i="1"/>
  <c r="D4" i="1"/>
  <c r="B5" i="1"/>
  <c r="B6" i="1"/>
  <c r="B7" i="1"/>
  <c r="B8" i="1"/>
  <c r="B9" i="1"/>
  <c r="B10" i="1"/>
  <c r="B4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<sst xmlns="http://schemas.openxmlformats.org/spreadsheetml/2006/main" count="29" uniqueCount="29">
  <si>
    <r>
      <rPr>
        <sz val="18"/>
        <color theme="5" tint="-0.249977111117893"/>
        <rFont val="ＭＳ Ｐゴシック"/>
        <family val="2"/>
        <charset val="128"/>
      </rPr>
      <t>☆★</t>
    </r>
    <r>
      <rPr>
        <sz val="18"/>
        <color theme="5" tint="-0.249977111117893"/>
        <rFont val="Aharoni"/>
        <charset val="177"/>
      </rPr>
      <t>Yoga Lesson Member List</t>
    </r>
    <r>
      <rPr>
        <sz val="18"/>
        <color theme="5" tint="-0.249977111117893"/>
        <rFont val="ＭＳ Ｐゴシック"/>
        <family val="2"/>
        <charset val="128"/>
      </rPr>
      <t>★☆</t>
    </r>
    <phoneticPr fontId="4"/>
  </si>
  <si>
    <t>No.</t>
    <phoneticPr fontId="4"/>
  </si>
  <si>
    <t>No.（整形後）</t>
    <rPh sb="4" eb="6">
      <t>セイケイ</t>
    </rPh>
    <rPh sb="6" eb="7">
      <t>ゴ</t>
    </rPh>
    <phoneticPr fontId="4"/>
  </si>
  <si>
    <t>Name</t>
    <phoneticPr fontId="4"/>
  </si>
  <si>
    <t>Name（整形後）</t>
    <rPh sb="5" eb="7">
      <t>セイケイ</t>
    </rPh>
    <rPh sb="7" eb="8">
      <t>ゴ</t>
    </rPh>
    <phoneticPr fontId="4"/>
  </si>
  <si>
    <t>Mobile</t>
    <phoneticPr fontId="4"/>
  </si>
  <si>
    <t>桁数</t>
    <rPh sb="0" eb="2">
      <t>ケタスウ</t>
    </rPh>
    <phoneticPr fontId="4"/>
  </si>
  <si>
    <t>電話番号確認</t>
    <phoneticPr fontId="4"/>
  </si>
  <si>
    <t>fam0781f</t>
    <phoneticPr fontId="4"/>
  </si>
  <si>
    <t>MISUZU SEKINO</t>
    <phoneticPr fontId="4"/>
  </si>
  <si>
    <t>090900284xx</t>
    <phoneticPr fontId="4"/>
  </si>
  <si>
    <t>stu0258m</t>
    <phoneticPr fontId="4"/>
  </si>
  <si>
    <t>Toshiyuki Ueno</t>
    <phoneticPr fontId="4"/>
  </si>
  <si>
    <t>09022346xx</t>
    <phoneticPr fontId="4"/>
  </si>
  <si>
    <t>nor1320m</t>
    <phoneticPr fontId="4"/>
  </si>
  <si>
    <t>John Brown</t>
    <phoneticPr fontId="4"/>
  </si>
  <si>
    <t>080485642xx</t>
    <phoneticPr fontId="4"/>
  </si>
  <si>
    <t>nor0651f</t>
    <phoneticPr fontId="4"/>
  </si>
  <si>
    <t>AI MINATO</t>
    <phoneticPr fontId="4"/>
  </si>
  <si>
    <t>090324315xx</t>
    <phoneticPr fontId="4"/>
  </si>
  <si>
    <t>stu0089f</t>
    <phoneticPr fontId="4"/>
  </si>
  <si>
    <t>akina endo</t>
    <phoneticPr fontId="4"/>
  </si>
  <si>
    <t>080175629xx</t>
    <phoneticPr fontId="4"/>
  </si>
  <si>
    <t>nor0764f</t>
    <phoneticPr fontId="4"/>
  </si>
  <si>
    <t>Emily Harris</t>
    <phoneticPr fontId="4"/>
  </si>
  <si>
    <t>0702923438xx</t>
    <phoneticPr fontId="4"/>
  </si>
  <si>
    <t>fam0457m</t>
    <phoneticPr fontId="4"/>
  </si>
  <si>
    <t>JUN Ogasawara</t>
    <phoneticPr fontId="4"/>
  </si>
  <si>
    <t>090263241xx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</si>
</sst>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5" tint="-0.249977111117893"/>
      <name val="Aharoni"/>
      <charset val="177"/>
    </font>
    <font>
      <sz val="18"/>
      <color theme="5" tint="-0.249977111117893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7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>
      <alignment vertical="center"/>
    </xf>
    <xf numFmtId="0" fontId="0" fillId="0" borderId="2" xfId="0" applyBorder="1">
      <alignment vertical="center"/>
    </xf>
    <xf numFmtId="0" fontId="0" fillId="3" borderId="3" xfId="0" applyFill="1" applyBorder="1">
      <alignment vertical="center"/>
    </xf>
    <xf numFmtId="0" fontId="0" fillId="0" borderId="3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D1622-1B4D-4258-8BCF-3FEA07272E14}">
  <dimension ref="A1:G10"/>
  <sheetViews>
    <sheetView tabSelected="1" workbookViewId="0">
      <selection activeCell="F4" sqref="F4:F10"/>
    </sheetView>
  </sheetViews>
  <sheetFormatPr defaultRowHeight="18.75" x14ac:dyDescent="0.4"/>
  <cols>
    <col min="1" max="1" width="10.625" customWidth="1"/>
    <col min="2" max="2" width="14.625" bestFit="1" customWidth="1"/>
    <col min="3" max="4" width="18.625" customWidth="1"/>
    <col min="5" max="5" width="13.75" bestFit="1" customWidth="1"/>
    <col min="6" max="6" width="5.5" bestFit="1" customWidth="1"/>
    <col min="7" max="7" width="13.25" bestFit="1" customWidth="1"/>
  </cols>
  <sheetData>
    <row r="1" spans="1:7" ht="23.25" x14ac:dyDescent="0.4">
      <c r="A1" s="1" t="s">
        <v>0</v>
      </c>
      <c r="B1" s="1"/>
      <c r="C1" s="1"/>
      <c r="D1" s="1"/>
      <c r="E1" s="1"/>
      <c r="F1" s="1"/>
      <c r="G1" s="1"/>
    </row>
    <row r="2" spans="1:7" ht="9.9499999999999993" customHeight="1" x14ac:dyDescent="0.4"/>
    <row r="3" spans="1:7" x14ac:dyDescent="0.4">
      <c r="A3" s="2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5" t="s">
        <v>7</v>
      </c>
    </row>
    <row r="4" spans="1:7" x14ac:dyDescent="0.4">
      <c r="A4" s="6" t="s">
        <v>8</v>
      </c>
      <c r="B4" s="7" t="str">
        <f>UPPER(A4)</f>
        <v>FAM0781F</v>
      </c>
      <c r="C4" s="8" t="s">
        <v>9</v>
      </c>
      <c r="D4" s="9" t="str">
        <f>PROPER(C4)</f>
        <v>Misuzu Sekino</v>
      </c>
      <c r="E4" s="10" t="s">
        <v>10</v>
      </c>
      <c r="F4" s="9">
        <f>LEN(E4)</f>
        <v>11</v>
      </c>
      <c r="G4" s="10" t="str">
        <f>IF(F4=11,"","要確認")</f>
        <v/>
      </c>
    </row>
    <row r="5" spans="1:7" x14ac:dyDescent="0.4">
      <c r="A5" s="6" t="s">
        <v>11</v>
      </c>
      <c r="B5" s="7" t="str">
        <f t="shared" ref="B5:B10" si="0">UPPER(A5)</f>
        <v>STU0258M</v>
      </c>
      <c r="C5" s="8" t="s">
        <v>12</v>
      </c>
      <c r="D5" s="9" t="str">
        <f t="shared" ref="D5:D10" si="1">PROPER(C5)</f>
        <v>Toshiyuki Ueno</v>
      </c>
      <c r="E5" s="10" t="s">
        <v>13</v>
      </c>
      <c r="F5" s="9">
        <f t="shared" ref="F5:F10" si="2">LEN(E5)</f>
        <v>10</v>
      </c>
      <c r="G5" s="10" t="str">
        <f t="shared" ref="G5:G10" si="3">IF(F5=11,"","要確認")</f>
        <v>要確認</v>
      </c>
    </row>
    <row r="6" spans="1:7" x14ac:dyDescent="0.4">
      <c r="A6" s="6" t="s">
        <v>14</v>
      </c>
      <c r="B6" s="7" t="str">
        <f t="shared" si="0"/>
        <v>NOR1320M</v>
      </c>
      <c r="C6" s="8" t="s">
        <v>15</v>
      </c>
      <c r="D6" s="9" t="str">
        <f t="shared" si="1"/>
        <v>John Brown</v>
      </c>
      <c r="E6" s="10" t="s">
        <v>16</v>
      </c>
      <c r="F6" s="9">
        <f t="shared" si="2"/>
        <v>11</v>
      </c>
      <c r="G6" s="10" t="str">
        <f t="shared" si="3"/>
        <v/>
      </c>
    </row>
    <row r="7" spans="1:7" x14ac:dyDescent="0.4">
      <c r="A7" s="6" t="s">
        <v>17</v>
      </c>
      <c r="B7" s="7" t="str">
        <f t="shared" si="0"/>
        <v>NOR0651F</v>
      </c>
      <c r="C7" s="8" t="s">
        <v>18</v>
      </c>
      <c r="D7" s="9" t="str">
        <f t="shared" si="1"/>
        <v>Ai Minato</v>
      </c>
      <c r="E7" s="10" t="s">
        <v>19</v>
      </c>
      <c r="F7" s="9">
        <f t="shared" si="2"/>
        <v>11</v>
      </c>
      <c r="G7" s="10" t="str">
        <f t="shared" si="3"/>
        <v/>
      </c>
    </row>
    <row r="8" spans="1:7" x14ac:dyDescent="0.4">
      <c r="A8" s="6" t="s">
        <v>20</v>
      </c>
      <c r="B8" s="7" t="str">
        <f t="shared" si="0"/>
        <v>STU0089F</v>
      </c>
      <c r="C8" s="8" t="s">
        <v>21</v>
      </c>
      <c r="D8" s="9" t="str">
        <f t="shared" si="1"/>
        <v>Akina Endo</v>
      </c>
      <c r="E8" s="10" t="s">
        <v>22</v>
      </c>
      <c r="F8" s="9">
        <f t="shared" si="2"/>
        <v>11</v>
      </c>
      <c r="G8" s="10" t="str">
        <f t="shared" si="3"/>
        <v/>
      </c>
    </row>
    <row r="9" spans="1:7" x14ac:dyDescent="0.4">
      <c r="A9" s="6" t="s">
        <v>23</v>
      </c>
      <c r="B9" s="7" t="str">
        <f t="shared" si="0"/>
        <v>NOR0764F</v>
      </c>
      <c r="C9" s="8" t="s">
        <v>24</v>
      </c>
      <c r="D9" s="9" t="str">
        <f t="shared" si="1"/>
        <v>Emily Harris</v>
      </c>
      <c r="E9" s="10" t="s">
        <v>25</v>
      </c>
      <c r="F9" s="9">
        <f t="shared" si="2"/>
        <v>12</v>
      </c>
      <c r="G9" s="10" t="str">
        <f t="shared" si="3"/>
        <v>要確認</v>
      </c>
    </row>
    <row r="10" spans="1:7" x14ac:dyDescent="0.4">
      <c r="A10" s="6" t="s">
        <v>26</v>
      </c>
      <c r="B10" s="7" t="str">
        <f t="shared" si="0"/>
        <v>FAM0457M</v>
      </c>
      <c r="C10" s="8" t="s">
        <v>27</v>
      </c>
      <c r="D10" s="9" t="str">
        <f t="shared" si="1"/>
        <v>Jun Ogasawara</v>
      </c>
      <c r="E10" s="10" t="s">
        <v>28</v>
      </c>
      <c r="F10" s="9">
        <f t="shared" si="2"/>
        <v>11</v>
      </c>
      <c r="G10" s="10" t="str">
        <f t="shared" si="3"/>
        <v/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Yoga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2022-12-25T05:10:35Z</dcterms:created>
  <dcterms:modified xsi:type="dcterms:W3CDTF">2023-01-04T07:50:24Z</dcterms:modified>
</cp:coreProperties>
</file>