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3E84CE02-C611-4E00-A92E-30192A8B41FF}" xr6:coauthVersionLast="47" xr6:coauthVersionMax="47" xr10:uidLastSave="{00000000-0000-0000-0000-000000000000}"/>
  <bookViews>
    <workbookView xWindow="-120" yWindow="-120" windowWidth="20730" windowHeight="11760" xr2:uid="{B7DB2C2B-88B9-4FDF-A268-C6006339E160}"/>
  </bookViews>
  <sheets>
    <sheet name="利用者数" sheetId="1" r:id="rId1"/>
  </sheets>
  <definedNames>
    <definedName name="利用者数_1月">利用者数!$E$8:$E$32</definedName>
    <definedName name="利用者数_2月">利用者数!$K$8:$K$32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H31" i="1"/>
  <c r="E7" i="1"/>
  <c r="B31" i="1"/>
  <c r="K31" i="1"/>
  <c r="H30" i="1"/>
  <c r="E31" i="1"/>
  <c r="B30" i="1"/>
  <c r="K30" i="1"/>
  <c r="H29" i="1"/>
  <c r="E30" i="1"/>
  <c r="B29" i="1"/>
  <c r="K29" i="1"/>
  <c r="H28" i="1"/>
  <c r="E29" i="1"/>
  <c r="B28" i="1"/>
  <c r="K28" i="1"/>
  <c r="H27" i="1"/>
  <c r="E28" i="1"/>
  <c r="B27" i="1"/>
  <c r="K27" i="1"/>
  <c r="H26" i="1"/>
  <c r="E27" i="1"/>
  <c r="B26" i="1"/>
  <c r="K26" i="1"/>
  <c r="H25" i="1"/>
  <c r="E26" i="1"/>
  <c r="B25" i="1"/>
  <c r="K25" i="1"/>
  <c r="H24" i="1"/>
  <c r="E25" i="1"/>
  <c r="B24" i="1"/>
  <c r="K24" i="1"/>
  <c r="H23" i="1"/>
  <c r="E24" i="1"/>
  <c r="B23" i="1"/>
  <c r="K23" i="1"/>
  <c r="H22" i="1"/>
  <c r="E23" i="1"/>
  <c r="B22" i="1"/>
  <c r="K22" i="1"/>
  <c r="H21" i="1"/>
  <c r="E22" i="1"/>
  <c r="B21" i="1"/>
  <c r="K21" i="1"/>
  <c r="H20" i="1"/>
  <c r="E21" i="1"/>
  <c r="B20" i="1"/>
  <c r="K20" i="1"/>
  <c r="H19" i="1"/>
  <c r="E20" i="1"/>
  <c r="B19" i="1"/>
  <c r="K19" i="1"/>
  <c r="H18" i="1"/>
  <c r="E19" i="1"/>
  <c r="B18" i="1"/>
  <c r="K18" i="1"/>
  <c r="H17" i="1"/>
  <c r="E18" i="1"/>
  <c r="B17" i="1"/>
  <c r="K17" i="1"/>
  <c r="H16" i="1"/>
  <c r="E17" i="1"/>
  <c r="B16" i="1"/>
  <c r="K16" i="1"/>
  <c r="H15" i="1"/>
  <c r="E16" i="1"/>
  <c r="B15" i="1"/>
  <c r="K15" i="1"/>
  <c r="H14" i="1"/>
  <c r="E15" i="1"/>
  <c r="B14" i="1"/>
  <c r="K14" i="1"/>
  <c r="H13" i="1"/>
  <c r="E14" i="1"/>
  <c r="B13" i="1"/>
  <c r="K13" i="1"/>
  <c r="H12" i="1"/>
  <c r="E13" i="1"/>
  <c r="B12" i="1"/>
  <c r="K12" i="1"/>
  <c r="H11" i="1"/>
  <c r="E12" i="1"/>
  <c r="B11" i="1"/>
  <c r="K11" i="1"/>
  <c r="H10" i="1"/>
  <c r="E11" i="1"/>
  <c r="B10" i="1"/>
  <c r="K10" i="1"/>
  <c r="H9" i="1"/>
  <c r="E10" i="1"/>
  <c r="B9" i="1"/>
  <c r="K9" i="1"/>
  <c r="H8" i="1"/>
  <c r="E9" i="1"/>
  <c r="B8" i="1"/>
  <c r="K8" i="1"/>
  <c r="H7" i="1"/>
  <c r="E8" i="1"/>
  <c r="B7" i="1"/>
  <c r="K6" i="1"/>
  <c r="H6" i="1"/>
  <c r="E6" i="1"/>
  <c r="B6" i="1"/>
  <c r="K5" i="1"/>
  <c r="H5" i="1"/>
  <c r="E5" i="1"/>
  <c r="B5" i="1"/>
  <c r="K4" i="1"/>
  <c r="H4" i="1"/>
  <c r="E4" i="1"/>
  <c r="B4" i="1"/>
</calcChain>
</file>

<file path=xl/sharedStrings.xml><?xml version="1.0" encoding="utf-8"?>
<sst xmlns="http://schemas.openxmlformats.org/spreadsheetml/2006/main" count="19" uniqueCount="11">
  <si>
    <t>集会室利用者数</t>
    <rPh sb="0" eb="3">
      <t>シュウカイシツ</t>
    </rPh>
    <rPh sb="3" eb="5">
      <t>リヨウ</t>
    </rPh>
    <rPh sb="5" eb="6">
      <t>シャ</t>
    </rPh>
    <rPh sb="6" eb="7">
      <t>スウ</t>
    </rPh>
    <phoneticPr fontId="4"/>
  </si>
  <si>
    <t>●1月</t>
    <rPh sb="2" eb="3">
      <t>ガツ</t>
    </rPh>
    <phoneticPr fontId="4"/>
  </si>
  <si>
    <t>●2月</t>
    <rPh sb="2" eb="3">
      <t>ガツ</t>
    </rPh>
    <phoneticPr fontId="4"/>
  </si>
  <si>
    <r>
      <t>●</t>
    </r>
    <r>
      <rPr>
        <b/>
        <sz val="11"/>
        <color theme="1"/>
        <rFont val="游ゴシック"/>
        <family val="3"/>
        <charset val="128"/>
        <scheme val="minor"/>
      </rPr>
      <t>1～2月の1日当たり利用者数</t>
    </r>
    <rPh sb="4" eb="5">
      <t>ガツ</t>
    </rPh>
    <rPh sb="7" eb="8">
      <t>ニチ</t>
    </rPh>
    <rPh sb="8" eb="9">
      <t>ア</t>
    </rPh>
    <rPh sb="11" eb="13">
      <t>リヨウ</t>
    </rPh>
    <rPh sb="13" eb="14">
      <t>シャ</t>
    </rPh>
    <rPh sb="14" eb="15">
      <t>スウ</t>
    </rPh>
    <phoneticPr fontId="4"/>
  </si>
  <si>
    <t>月日</t>
    <rPh sb="0" eb="2">
      <t>ガッピ</t>
    </rPh>
    <phoneticPr fontId="4"/>
  </si>
  <si>
    <t>曜日</t>
    <rPh sb="0" eb="2">
      <t>ヨウビ</t>
    </rPh>
    <phoneticPr fontId="4"/>
  </si>
  <si>
    <t>大人</t>
    <rPh sb="0" eb="2">
      <t>オトナ</t>
    </rPh>
    <phoneticPr fontId="4"/>
  </si>
  <si>
    <t>こども</t>
    <phoneticPr fontId="4"/>
  </si>
  <si>
    <t>合計</t>
    <rPh sb="0" eb="2">
      <t>ゴウケイ</t>
    </rPh>
    <phoneticPr fontId="4"/>
  </si>
  <si>
    <t>最大</t>
    <rPh sb="0" eb="2">
      <t>サイダイ</t>
    </rPh>
    <phoneticPr fontId="4"/>
  </si>
  <si>
    <t>最小</t>
    <rPh sb="0" eb="2">
      <t>サイショウ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</si>
</sst>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/>
        <bgColor theme="9"/>
      </patternFill>
    </fill>
    <fill>
      <patternFill patternType="solid">
        <fgColor theme="5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2" xfId="1" applyFont="1" applyBorder="1">
      <alignment vertical="center"/>
    </xf>
    <xf numFmtId="0" fontId="1" fillId="0" borderId="2" xfId="1" applyBorder="1">
      <alignment vertical="center"/>
    </xf>
    <xf numFmtId="0" fontId="5" fillId="0" borderId="0" xfId="0" applyFo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56" fontId="0" fillId="3" borderId="3" xfId="0" applyNumberFormat="1" applyFill="1" applyBorder="1">
      <alignment vertical="center"/>
    </xf>
    <xf numFmtId="176" fontId="0" fillId="3" borderId="4" xfId="0" applyNumberForma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2" fillId="4" borderId="0" xfId="0" applyFont="1" applyFill="1" applyAlignment="1">
      <alignment horizontal="center" vertical="center"/>
    </xf>
    <xf numFmtId="0" fontId="0" fillId="5" borderId="6" xfId="0" applyFill="1" applyBorder="1">
      <alignment vertical="center"/>
    </xf>
    <xf numFmtId="56" fontId="0" fillId="0" borderId="3" xfId="0" applyNumberFormat="1" applyBorder="1">
      <alignment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</cellXfs>
  <cellStyles count="2"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AE6C-00BC-4CB8-83F6-2BA1EF30A8EE}">
  <dimension ref="A1:P31"/>
  <sheetViews>
    <sheetView tabSelected="1" workbookViewId="0"/>
  </sheetViews>
  <sheetFormatPr defaultRowHeight="18.75" x14ac:dyDescent="0.4"/>
  <cols>
    <col min="1" max="1" width="9" customWidth="1"/>
    <col min="6" max="6" width="5.625" customWidth="1"/>
    <col min="12" max="12" width="5.625" customWidth="1"/>
    <col min="13" max="13" width="9" customWidth="1"/>
  </cols>
  <sheetData>
    <row r="1" spans="1:16" ht="25.5" thickBo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6" ht="19.5" thickTop="1" x14ac:dyDescent="0.4">
      <c r="A2" s="3" t="s">
        <v>1</v>
      </c>
      <c r="G2" s="3" t="s">
        <v>2</v>
      </c>
      <c r="M2" t="s">
        <v>3</v>
      </c>
    </row>
    <row r="3" spans="1:16" x14ac:dyDescent="0.4">
      <c r="A3" s="4" t="s">
        <v>4</v>
      </c>
      <c r="B3" s="5" t="s">
        <v>5</v>
      </c>
      <c r="C3" s="5" t="s">
        <v>6</v>
      </c>
      <c r="D3" s="5" t="s">
        <v>7</v>
      </c>
      <c r="E3" s="6" t="s">
        <v>8</v>
      </c>
      <c r="G3" s="4" t="s">
        <v>4</v>
      </c>
      <c r="H3" s="5" t="s">
        <v>5</v>
      </c>
      <c r="I3" s="5" t="s">
        <v>6</v>
      </c>
      <c r="J3" s="5" t="s">
        <v>7</v>
      </c>
      <c r="K3" s="6" t="s">
        <v>8</v>
      </c>
      <c r="N3" s="7" t="s">
        <v>6</v>
      </c>
      <c r="O3" s="7" t="s">
        <v>7</v>
      </c>
      <c r="P3" s="7" t="s">
        <v>8</v>
      </c>
    </row>
    <row r="4" spans="1:16" x14ac:dyDescent="0.4">
      <c r="A4" s="8">
        <v>44565</v>
      </c>
      <c r="B4" s="9">
        <f>A4</f>
        <v>44565</v>
      </c>
      <c r="C4" s="10">
        <v>17</v>
      </c>
      <c r="D4" s="10">
        <v>39</v>
      </c>
      <c r="E4" s="11">
        <f t="shared" ref="E4:E31" si="0">SUM(C4:D4)</f>
        <v>56</v>
      </c>
      <c r="G4" s="8">
        <v>44593</v>
      </c>
      <c r="H4" s="9">
        <f t="shared" ref="H4:H31" si="1">G4</f>
        <v>44593</v>
      </c>
      <c r="I4" s="10">
        <v>46</v>
      </c>
      <c r="J4" s="10">
        <v>28</v>
      </c>
      <c r="K4" s="11">
        <f t="shared" ref="K4:K31" si="2">SUM(I4:J4)</f>
        <v>74</v>
      </c>
      <c r="M4" s="12" t="s">
        <v>9</v>
      </c>
      <c r="N4" s="13"/>
      <c r="O4" s="13"/>
      <c r="P4" s="13"/>
    </row>
    <row r="5" spans="1:16" x14ac:dyDescent="0.4">
      <c r="A5" s="14">
        <v>44566</v>
      </c>
      <c r="B5" s="15">
        <f t="shared" ref="B5:B31" si="3">A5</f>
        <v>44566</v>
      </c>
      <c r="C5" s="16">
        <v>20</v>
      </c>
      <c r="D5" s="16">
        <v>32</v>
      </c>
      <c r="E5" s="17">
        <f t="shared" si="0"/>
        <v>52</v>
      </c>
      <c r="G5" s="14">
        <v>44594</v>
      </c>
      <c r="H5" s="15">
        <f t="shared" si="1"/>
        <v>44594</v>
      </c>
      <c r="I5" s="16">
        <v>23</v>
      </c>
      <c r="J5" s="16">
        <v>44</v>
      </c>
      <c r="K5" s="17">
        <f t="shared" si="2"/>
        <v>67</v>
      </c>
      <c r="M5" s="12" t="s">
        <v>10</v>
      </c>
      <c r="N5" s="13"/>
      <c r="O5" s="13"/>
      <c r="P5" s="13"/>
    </row>
    <row r="6" spans="1:16" x14ac:dyDescent="0.4">
      <c r="A6" s="8">
        <v>44567</v>
      </c>
      <c r="B6" s="9">
        <f t="shared" si="3"/>
        <v>44567</v>
      </c>
      <c r="C6" s="10">
        <v>34</v>
      </c>
      <c r="D6" s="10">
        <v>27</v>
      </c>
      <c r="E6" s="11">
        <f t="shared" si="0"/>
        <v>61</v>
      </c>
      <c r="G6" s="8">
        <v>44595</v>
      </c>
      <c r="H6" s="9">
        <f t="shared" si="1"/>
        <v>44595</v>
      </c>
      <c r="I6" s="10">
        <v>30</v>
      </c>
      <c r="J6" s="10">
        <v>33</v>
      </c>
      <c r="K6" s="11">
        <f t="shared" si="2"/>
        <v>63</v>
      </c>
    </row>
    <row r="7" spans="1:16" x14ac:dyDescent="0.4">
      <c r="A7" s="14">
        <v>44568</v>
      </c>
      <c r="B7" s="15">
        <f t="shared" si="3"/>
        <v>44568</v>
      </c>
      <c r="C7" s="16">
        <v>29</v>
      </c>
      <c r="D7" s="16">
        <v>38</v>
      </c>
      <c r="E7" s="17">
        <f>SUM(C7:D7)</f>
        <v>67</v>
      </c>
      <c r="G7" s="14">
        <v>44596</v>
      </c>
      <c r="H7" s="15">
        <f t="shared" si="1"/>
        <v>44596</v>
      </c>
      <c r="I7" s="16">
        <v>33</v>
      </c>
      <c r="J7" s="16">
        <v>25</v>
      </c>
      <c r="K7" s="17">
        <f>SUM(I7:J7)</f>
        <v>58</v>
      </c>
    </row>
    <row r="8" spans="1:16" x14ac:dyDescent="0.4">
      <c r="A8" s="8">
        <v>44569</v>
      </c>
      <c r="B8" s="9">
        <f t="shared" si="3"/>
        <v>44569</v>
      </c>
      <c r="C8" s="10">
        <v>73</v>
      </c>
      <c r="D8" s="10">
        <v>45</v>
      </c>
      <c r="E8" s="11">
        <f t="shared" si="0"/>
        <v>118</v>
      </c>
      <c r="G8" s="8">
        <v>44597</v>
      </c>
      <c r="H8" s="9">
        <f t="shared" si="1"/>
        <v>44597</v>
      </c>
      <c r="I8" s="10">
        <v>79</v>
      </c>
      <c r="J8" s="10">
        <v>58</v>
      </c>
      <c r="K8" s="11">
        <f t="shared" si="2"/>
        <v>137</v>
      </c>
    </row>
    <row r="9" spans="1:16" x14ac:dyDescent="0.4">
      <c r="A9" s="14">
        <v>44570</v>
      </c>
      <c r="B9" s="15">
        <f t="shared" si="3"/>
        <v>44570</v>
      </c>
      <c r="C9" s="16">
        <v>94</v>
      </c>
      <c r="D9" s="16">
        <v>53</v>
      </c>
      <c r="E9" s="17">
        <f t="shared" si="0"/>
        <v>147</v>
      </c>
      <c r="G9" s="14">
        <v>44598</v>
      </c>
      <c r="H9" s="15">
        <f t="shared" si="1"/>
        <v>44598</v>
      </c>
      <c r="I9" s="16">
        <v>103</v>
      </c>
      <c r="J9" s="16">
        <v>72</v>
      </c>
      <c r="K9" s="17">
        <f t="shared" si="2"/>
        <v>175</v>
      </c>
    </row>
    <row r="10" spans="1:16" x14ac:dyDescent="0.4">
      <c r="A10" s="8">
        <v>44571</v>
      </c>
      <c r="B10" s="9">
        <f t="shared" si="3"/>
        <v>44571</v>
      </c>
      <c r="C10" s="10">
        <v>11</v>
      </c>
      <c r="D10" s="10">
        <v>28</v>
      </c>
      <c r="E10" s="11">
        <f t="shared" si="0"/>
        <v>39</v>
      </c>
      <c r="G10" s="8">
        <v>44599</v>
      </c>
      <c r="H10" s="9">
        <f t="shared" si="1"/>
        <v>44599</v>
      </c>
      <c r="I10" s="10">
        <v>20</v>
      </c>
      <c r="J10" s="10">
        <v>34</v>
      </c>
      <c r="K10" s="11">
        <f t="shared" si="2"/>
        <v>54</v>
      </c>
    </row>
    <row r="11" spans="1:16" x14ac:dyDescent="0.4">
      <c r="A11" s="14">
        <v>44572</v>
      </c>
      <c r="B11" s="15">
        <f t="shared" si="3"/>
        <v>44572</v>
      </c>
      <c r="C11" s="16">
        <v>15</v>
      </c>
      <c r="D11" s="16">
        <v>31</v>
      </c>
      <c r="E11" s="17">
        <f t="shared" si="0"/>
        <v>46</v>
      </c>
      <c r="G11" s="14">
        <v>44600</v>
      </c>
      <c r="H11" s="15">
        <f t="shared" si="1"/>
        <v>44600</v>
      </c>
      <c r="I11" s="16">
        <v>27</v>
      </c>
      <c r="J11" s="16">
        <v>34</v>
      </c>
      <c r="K11" s="17">
        <f t="shared" si="2"/>
        <v>61</v>
      </c>
    </row>
    <row r="12" spans="1:16" x14ac:dyDescent="0.4">
      <c r="A12" s="8">
        <v>44573</v>
      </c>
      <c r="B12" s="9">
        <f t="shared" si="3"/>
        <v>44573</v>
      </c>
      <c r="C12" s="10">
        <v>20</v>
      </c>
      <c r="D12" s="10">
        <v>23</v>
      </c>
      <c r="E12" s="11">
        <f t="shared" si="0"/>
        <v>43</v>
      </c>
      <c r="G12" s="8">
        <v>44601</v>
      </c>
      <c r="H12" s="9">
        <f t="shared" si="1"/>
        <v>44601</v>
      </c>
      <c r="I12" s="10">
        <v>29</v>
      </c>
      <c r="J12" s="10">
        <v>26</v>
      </c>
      <c r="K12" s="11">
        <f t="shared" si="2"/>
        <v>55</v>
      </c>
    </row>
    <row r="13" spans="1:16" x14ac:dyDescent="0.4">
      <c r="A13" s="14">
        <v>44574</v>
      </c>
      <c r="B13" s="15">
        <f t="shared" si="3"/>
        <v>44574</v>
      </c>
      <c r="C13" s="16">
        <v>34</v>
      </c>
      <c r="D13" s="16">
        <v>27</v>
      </c>
      <c r="E13" s="17">
        <f t="shared" si="0"/>
        <v>61</v>
      </c>
      <c r="G13" s="14">
        <v>44602</v>
      </c>
      <c r="H13" s="15">
        <f t="shared" si="1"/>
        <v>44602</v>
      </c>
      <c r="I13" s="16">
        <v>42</v>
      </c>
      <c r="J13" s="16">
        <v>35</v>
      </c>
      <c r="K13" s="17">
        <f t="shared" si="2"/>
        <v>77</v>
      </c>
    </row>
    <row r="14" spans="1:16" x14ac:dyDescent="0.4">
      <c r="A14" s="8">
        <v>44575</v>
      </c>
      <c r="B14" s="9">
        <f t="shared" si="3"/>
        <v>44575</v>
      </c>
      <c r="C14" s="10">
        <v>15</v>
      </c>
      <c r="D14" s="10">
        <v>22</v>
      </c>
      <c r="E14" s="11">
        <f t="shared" si="0"/>
        <v>37</v>
      </c>
      <c r="G14" s="8">
        <v>44603</v>
      </c>
      <c r="H14" s="9">
        <f t="shared" si="1"/>
        <v>44603</v>
      </c>
      <c r="I14" s="10">
        <v>33</v>
      </c>
      <c r="J14" s="10">
        <v>37</v>
      </c>
      <c r="K14" s="11">
        <f t="shared" si="2"/>
        <v>70</v>
      </c>
    </row>
    <row r="15" spans="1:16" x14ac:dyDescent="0.4">
      <c r="A15" s="14">
        <v>44576</v>
      </c>
      <c r="B15" s="15">
        <f t="shared" si="3"/>
        <v>44576</v>
      </c>
      <c r="C15" s="16">
        <v>124</v>
      </c>
      <c r="D15" s="16">
        <v>79</v>
      </c>
      <c r="E15" s="17">
        <f t="shared" si="0"/>
        <v>203</v>
      </c>
      <c r="G15" s="14">
        <v>44604</v>
      </c>
      <c r="H15" s="15">
        <f t="shared" si="1"/>
        <v>44604</v>
      </c>
      <c r="I15" s="16">
        <v>79</v>
      </c>
      <c r="J15" s="16">
        <v>59</v>
      </c>
      <c r="K15" s="17">
        <f t="shared" si="2"/>
        <v>138</v>
      </c>
    </row>
    <row r="16" spans="1:16" x14ac:dyDescent="0.4">
      <c r="A16" s="8">
        <v>44577</v>
      </c>
      <c r="B16" s="9">
        <f t="shared" si="3"/>
        <v>44577</v>
      </c>
      <c r="C16" s="10">
        <v>54</v>
      </c>
      <c r="D16" s="10">
        <v>27</v>
      </c>
      <c r="E16" s="11">
        <f t="shared" si="0"/>
        <v>81</v>
      </c>
      <c r="G16" s="8">
        <v>44605</v>
      </c>
      <c r="H16" s="9">
        <f t="shared" si="1"/>
        <v>44605</v>
      </c>
      <c r="I16" s="10">
        <v>98</v>
      </c>
      <c r="J16" s="10">
        <v>49</v>
      </c>
      <c r="K16" s="11">
        <f t="shared" si="2"/>
        <v>147</v>
      </c>
    </row>
    <row r="17" spans="1:11" x14ac:dyDescent="0.4">
      <c r="A17" s="14">
        <v>44578</v>
      </c>
      <c r="B17" s="15">
        <f t="shared" si="3"/>
        <v>44578</v>
      </c>
      <c r="C17" s="16">
        <v>8</v>
      </c>
      <c r="D17" s="16">
        <v>31</v>
      </c>
      <c r="E17" s="17">
        <f t="shared" si="0"/>
        <v>39</v>
      </c>
      <c r="G17" s="14">
        <v>44606</v>
      </c>
      <c r="H17" s="15">
        <f t="shared" si="1"/>
        <v>44606</v>
      </c>
      <c r="I17" s="16">
        <v>31</v>
      </c>
      <c r="J17" s="16">
        <v>48</v>
      </c>
      <c r="K17" s="17">
        <f t="shared" si="2"/>
        <v>79</v>
      </c>
    </row>
    <row r="18" spans="1:11" x14ac:dyDescent="0.4">
      <c r="A18" s="8">
        <v>44579</v>
      </c>
      <c r="B18" s="9">
        <f t="shared" si="3"/>
        <v>44579</v>
      </c>
      <c r="C18" s="10">
        <v>29</v>
      </c>
      <c r="D18" s="10">
        <v>38</v>
      </c>
      <c r="E18" s="11">
        <f t="shared" si="0"/>
        <v>67</v>
      </c>
      <c r="G18" s="8">
        <v>44607</v>
      </c>
      <c r="H18" s="9">
        <f t="shared" si="1"/>
        <v>44607</v>
      </c>
      <c r="I18" s="10">
        <v>47</v>
      </c>
      <c r="J18" s="10">
        <v>39</v>
      </c>
      <c r="K18" s="11">
        <f t="shared" si="2"/>
        <v>86</v>
      </c>
    </row>
    <row r="19" spans="1:11" x14ac:dyDescent="0.4">
      <c r="A19" s="14">
        <v>44580</v>
      </c>
      <c r="B19" s="15">
        <f t="shared" si="3"/>
        <v>44580</v>
      </c>
      <c r="C19" s="16">
        <v>57</v>
      </c>
      <c r="D19" s="16">
        <v>19</v>
      </c>
      <c r="E19" s="17">
        <f t="shared" si="0"/>
        <v>76</v>
      </c>
      <c r="G19" s="14">
        <v>44608</v>
      </c>
      <c r="H19" s="15">
        <f t="shared" si="1"/>
        <v>44608</v>
      </c>
      <c r="I19" s="16">
        <v>28</v>
      </c>
      <c r="J19" s="16">
        <v>35</v>
      </c>
      <c r="K19" s="17">
        <f t="shared" si="2"/>
        <v>63</v>
      </c>
    </row>
    <row r="20" spans="1:11" x14ac:dyDescent="0.4">
      <c r="A20" s="8">
        <v>44581</v>
      </c>
      <c r="B20" s="9">
        <f t="shared" si="3"/>
        <v>44581</v>
      </c>
      <c r="C20" s="10">
        <v>22</v>
      </c>
      <c r="D20" s="10">
        <v>34</v>
      </c>
      <c r="E20" s="11">
        <f t="shared" si="0"/>
        <v>56</v>
      </c>
      <c r="G20" s="8">
        <v>44609</v>
      </c>
      <c r="H20" s="9">
        <f t="shared" si="1"/>
        <v>44609</v>
      </c>
      <c r="I20" s="10">
        <v>26</v>
      </c>
      <c r="J20" s="10">
        <v>37</v>
      </c>
      <c r="K20" s="11">
        <f t="shared" si="2"/>
        <v>63</v>
      </c>
    </row>
    <row r="21" spans="1:11" x14ac:dyDescent="0.4">
      <c r="A21" s="14">
        <v>44582</v>
      </c>
      <c r="B21" s="15">
        <f t="shared" si="3"/>
        <v>44582</v>
      </c>
      <c r="C21" s="16">
        <v>19</v>
      </c>
      <c r="D21" s="16">
        <v>21</v>
      </c>
      <c r="E21" s="17">
        <f t="shared" si="0"/>
        <v>40</v>
      </c>
      <c r="G21" s="14">
        <v>44610</v>
      </c>
      <c r="H21" s="15">
        <f t="shared" si="1"/>
        <v>44610</v>
      </c>
      <c r="I21" s="16">
        <v>41</v>
      </c>
      <c r="J21" s="16">
        <v>33</v>
      </c>
      <c r="K21" s="17">
        <f t="shared" si="2"/>
        <v>74</v>
      </c>
    </row>
    <row r="22" spans="1:11" x14ac:dyDescent="0.4">
      <c r="A22" s="8">
        <v>44583</v>
      </c>
      <c r="B22" s="9">
        <f t="shared" si="3"/>
        <v>44583</v>
      </c>
      <c r="C22" s="10">
        <v>31</v>
      </c>
      <c r="D22" s="10">
        <v>48</v>
      </c>
      <c r="E22" s="11">
        <f t="shared" si="0"/>
        <v>79</v>
      </c>
      <c r="G22" s="8">
        <v>44611</v>
      </c>
      <c r="H22" s="9">
        <f t="shared" si="1"/>
        <v>44611</v>
      </c>
      <c r="I22" s="10">
        <v>78</v>
      </c>
      <c r="J22" s="10">
        <v>35</v>
      </c>
      <c r="K22" s="11">
        <f t="shared" si="2"/>
        <v>113</v>
      </c>
    </row>
    <row r="23" spans="1:11" x14ac:dyDescent="0.4">
      <c r="A23" s="14">
        <v>44584</v>
      </c>
      <c r="B23" s="15">
        <f t="shared" si="3"/>
        <v>44584</v>
      </c>
      <c r="C23" s="16">
        <v>45</v>
      </c>
      <c r="D23" s="16">
        <v>68</v>
      </c>
      <c r="E23" s="17">
        <f t="shared" si="0"/>
        <v>113</v>
      </c>
      <c r="G23" s="14">
        <v>44612</v>
      </c>
      <c r="H23" s="15">
        <f t="shared" si="1"/>
        <v>44612</v>
      </c>
      <c r="I23" s="16">
        <v>89</v>
      </c>
      <c r="J23" s="16">
        <v>66</v>
      </c>
      <c r="K23" s="17">
        <f t="shared" si="2"/>
        <v>155</v>
      </c>
    </row>
    <row r="24" spans="1:11" x14ac:dyDescent="0.4">
      <c r="A24" s="8">
        <v>44585</v>
      </c>
      <c r="B24" s="9">
        <f t="shared" si="3"/>
        <v>44585</v>
      </c>
      <c r="C24" s="10">
        <v>20</v>
      </c>
      <c r="D24" s="10">
        <v>34</v>
      </c>
      <c r="E24" s="11">
        <f t="shared" si="0"/>
        <v>54</v>
      </c>
      <c r="G24" s="8">
        <v>44613</v>
      </c>
      <c r="H24" s="9">
        <f t="shared" si="1"/>
        <v>44613</v>
      </c>
      <c r="I24" s="10">
        <v>48</v>
      </c>
      <c r="J24" s="10">
        <v>44</v>
      </c>
      <c r="K24" s="11">
        <f t="shared" si="2"/>
        <v>92</v>
      </c>
    </row>
    <row r="25" spans="1:11" x14ac:dyDescent="0.4">
      <c r="A25" s="14">
        <v>44586</v>
      </c>
      <c r="B25" s="15">
        <f t="shared" si="3"/>
        <v>44586</v>
      </c>
      <c r="C25" s="16">
        <v>26</v>
      </c>
      <c r="D25" s="16">
        <v>37</v>
      </c>
      <c r="E25" s="17">
        <f t="shared" si="0"/>
        <v>63</v>
      </c>
      <c r="G25" s="14">
        <v>44614</v>
      </c>
      <c r="H25" s="15">
        <f t="shared" si="1"/>
        <v>44614</v>
      </c>
      <c r="I25" s="16">
        <v>29</v>
      </c>
      <c r="J25" s="16">
        <v>33</v>
      </c>
      <c r="K25" s="17">
        <f t="shared" si="2"/>
        <v>62</v>
      </c>
    </row>
    <row r="26" spans="1:11" x14ac:dyDescent="0.4">
      <c r="A26" s="8">
        <v>44587</v>
      </c>
      <c r="B26" s="9">
        <f>A26</f>
        <v>44587</v>
      </c>
      <c r="C26" s="10">
        <v>35</v>
      </c>
      <c r="D26" s="10">
        <v>26</v>
      </c>
      <c r="E26" s="11">
        <f t="shared" si="0"/>
        <v>61</v>
      </c>
      <c r="G26" s="8">
        <v>44615</v>
      </c>
      <c r="H26" s="9">
        <f t="shared" si="1"/>
        <v>44615</v>
      </c>
      <c r="I26" s="10">
        <v>23</v>
      </c>
      <c r="J26" s="10">
        <v>37</v>
      </c>
      <c r="K26" s="11">
        <f t="shared" si="2"/>
        <v>60</v>
      </c>
    </row>
    <row r="27" spans="1:11" x14ac:dyDescent="0.4">
      <c r="A27" s="14">
        <v>44588</v>
      </c>
      <c r="B27" s="15">
        <f t="shared" si="3"/>
        <v>44588</v>
      </c>
      <c r="C27" s="16">
        <v>42</v>
      </c>
      <c r="D27" s="16">
        <v>34</v>
      </c>
      <c r="E27" s="17">
        <f t="shared" si="0"/>
        <v>76</v>
      </c>
      <c r="G27" s="14">
        <v>44616</v>
      </c>
      <c r="H27" s="15">
        <f t="shared" si="1"/>
        <v>44616</v>
      </c>
      <c r="I27" s="16">
        <v>24</v>
      </c>
      <c r="J27" s="16">
        <v>29</v>
      </c>
      <c r="K27" s="17">
        <f t="shared" si="2"/>
        <v>53</v>
      </c>
    </row>
    <row r="28" spans="1:11" x14ac:dyDescent="0.4">
      <c r="A28" s="8">
        <v>44589</v>
      </c>
      <c r="B28" s="9">
        <f>A28</f>
        <v>44589</v>
      </c>
      <c r="C28" s="10">
        <v>19</v>
      </c>
      <c r="D28" s="10">
        <v>37</v>
      </c>
      <c r="E28" s="11">
        <f t="shared" si="0"/>
        <v>56</v>
      </c>
      <c r="G28" s="8">
        <v>44617</v>
      </c>
      <c r="H28" s="9">
        <f t="shared" si="1"/>
        <v>44617</v>
      </c>
      <c r="I28" s="10">
        <v>57</v>
      </c>
      <c r="J28" s="10">
        <v>30</v>
      </c>
      <c r="K28" s="11">
        <f t="shared" si="2"/>
        <v>87</v>
      </c>
    </row>
    <row r="29" spans="1:11" x14ac:dyDescent="0.4">
      <c r="A29" s="14">
        <v>44590</v>
      </c>
      <c r="B29" s="15">
        <f t="shared" si="3"/>
        <v>44590</v>
      </c>
      <c r="C29" s="16">
        <v>65</v>
      </c>
      <c r="D29" s="16">
        <v>128</v>
      </c>
      <c r="E29" s="17">
        <f t="shared" si="0"/>
        <v>193</v>
      </c>
      <c r="G29" s="14">
        <v>44618</v>
      </c>
      <c r="H29" s="15">
        <f t="shared" si="1"/>
        <v>44618</v>
      </c>
      <c r="I29" s="16">
        <v>115</v>
      </c>
      <c r="J29" s="16">
        <v>62</v>
      </c>
      <c r="K29" s="17">
        <f t="shared" si="2"/>
        <v>177</v>
      </c>
    </row>
    <row r="30" spans="1:11" x14ac:dyDescent="0.4">
      <c r="A30" s="8">
        <v>44591</v>
      </c>
      <c r="B30" s="9">
        <f t="shared" si="3"/>
        <v>44591</v>
      </c>
      <c r="C30" s="10">
        <v>88</v>
      </c>
      <c r="D30" s="10">
        <v>54</v>
      </c>
      <c r="E30" s="11">
        <f t="shared" si="0"/>
        <v>142</v>
      </c>
      <c r="G30" s="8">
        <v>44619</v>
      </c>
      <c r="H30" s="9">
        <f t="shared" si="1"/>
        <v>44619</v>
      </c>
      <c r="I30" s="10">
        <v>65</v>
      </c>
      <c r="J30" s="10">
        <v>47</v>
      </c>
      <c r="K30" s="11">
        <f t="shared" si="2"/>
        <v>112</v>
      </c>
    </row>
    <row r="31" spans="1:11" x14ac:dyDescent="0.4">
      <c r="A31" s="14">
        <v>44592</v>
      </c>
      <c r="B31" s="15">
        <f t="shared" si="3"/>
        <v>44592</v>
      </c>
      <c r="C31" s="16">
        <v>26</v>
      </c>
      <c r="D31" s="16">
        <v>33</v>
      </c>
      <c r="E31" s="17">
        <f t="shared" si="0"/>
        <v>59</v>
      </c>
      <c r="G31" s="14">
        <v>44620</v>
      </c>
      <c r="H31" s="15">
        <f t="shared" si="1"/>
        <v>44620</v>
      </c>
      <c r="I31" s="16">
        <v>25</v>
      </c>
      <c r="J31" s="16">
        <v>31</v>
      </c>
      <c r="K31" s="17">
        <f t="shared" si="2"/>
        <v>56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利用者数</vt:lpstr>
      <vt:lpstr>利用者数_1月</vt:lpstr>
      <vt:lpstr>利用者数_2月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2022-12-21T08:49:40Z</dcterms:created>
  <dcterms:modified xsi:type="dcterms:W3CDTF">2023-01-04T07:32:07Z</dcterms:modified>
</cp:coreProperties>
</file>