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CC160E75-3210-4CDB-958D-BD65EA58FC3E}" xr6:coauthVersionLast="47" xr6:coauthVersionMax="47" xr10:uidLastSave="{00000000-0000-0000-0000-000000000000}"/>
  <bookViews>
    <workbookView xWindow="-120" yWindow="-120" windowWidth="20730" windowHeight="11760" xr2:uid="{E3D53A2F-B7E3-42A0-B62D-A9AAE5C1D5CA}"/>
  </bookViews>
  <sheets>
    <sheet name="売上集計" sheetId="1" r:id="rId1"/>
  </sheets>
  <definedNames>
    <definedName name="前期売上">売上集計!$F$4:$F$7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E13" i="1"/>
  <c r="D13" i="1"/>
  <c r="C13" i="1"/>
  <c r="F13" i="1" s="1"/>
  <c r="F12" i="1"/>
  <c r="F11" i="1"/>
  <c r="F10" i="1"/>
  <c r="F9" i="1"/>
  <c r="E8" i="1"/>
  <c r="E14" i="1" s="1"/>
  <c r="D8" i="1"/>
  <c r="D14" i="1" s="1"/>
  <c r="C8" i="1"/>
  <c r="F8" i="1" s="1"/>
  <c r="F7" i="1"/>
  <c r="F6" i="1"/>
  <c r="F5" i="1"/>
  <c r="F4" i="1"/>
  <c r="F14" i="1" l="1"/>
</calcChain>
</file>

<file path=xl/sharedStrings.xml><?xml version="1.0" encoding="utf-8"?>
<sst xmlns="http://schemas.openxmlformats.org/spreadsheetml/2006/main" count="20" uniqueCount="14">
  <si>
    <t>店舗別売上集計</t>
    <rPh sb="0" eb="2">
      <t>テンポ</t>
    </rPh>
    <rPh sb="2" eb="3">
      <t>ベツ</t>
    </rPh>
    <rPh sb="3" eb="5">
      <t>ウリアゲ</t>
    </rPh>
    <rPh sb="5" eb="7">
      <t>シュウケイ</t>
    </rPh>
    <phoneticPr fontId="2"/>
  </si>
  <si>
    <t>単位：千円</t>
    <rPh sb="0" eb="2">
      <t>タンイ</t>
    </rPh>
    <rPh sb="3" eb="5">
      <t>センエン</t>
    </rPh>
    <phoneticPr fontId="2"/>
  </si>
  <si>
    <t>店舗名</t>
    <rPh sb="0" eb="2">
      <t>テンポ</t>
    </rPh>
    <rPh sb="2" eb="3">
      <t>メイ</t>
    </rPh>
    <phoneticPr fontId="2"/>
  </si>
  <si>
    <t>食料品</t>
  </si>
  <si>
    <t>日用品</t>
  </si>
  <si>
    <t>雑貨</t>
  </si>
  <si>
    <t>合計</t>
    <rPh sb="0" eb="2">
      <t>ゴウケイ</t>
    </rPh>
    <phoneticPr fontId="2"/>
  </si>
  <si>
    <t>前期</t>
    <rPh sb="0" eb="2">
      <t>ゼンキ</t>
    </rPh>
    <phoneticPr fontId="2"/>
  </si>
  <si>
    <t>東原店</t>
  </si>
  <si>
    <t>西山店</t>
  </si>
  <si>
    <t>港南店</t>
  </si>
  <si>
    <t>川中北店</t>
    <rPh sb="1" eb="2">
      <t>ナカ</t>
    </rPh>
    <phoneticPr fontId="2"/>
  </si>
  <si>
    <t>後期</t>
    <rPh sb="0" eb="2">
      <t>コウキ</t>
    </rPh>
    <phoneticPr fontId="2"/>
  </si>
  <si>
    <t>総計</t>
    <rPh sb="0" eb="2">
      <t>ソウケイ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</si>
</sst>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0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theme="6"/>
      </patternFill>
    </fill>
    <fill>
      <patternFill patternType="solid">
        <fgColor theme="9" tint="0.39997558519241921"/>
        <bgColor theme="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499984740745262"/>
        <bgColor theme="6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3" fontId="0" fillId="0" borderId="1" xfId="0" applyNumberFormat="1" applyBorder="1">
      <alignment vertical="center"/>
    </xf>
    <xf numFmtId="3" fontId="7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3" borderId="1" xfId="0" applyFont="1" applyFill="1" applyBorder="1">
      <alignment vertical="center"/>
    </xf>
    <xf numFmtId="3" fontId="5" fillId="4" borderId="1" xfId="0" applyNumberFormat="1" applyFont="1" applyFill="1" applyBorder="1">
      <alignment vertical="center"/>
    </xf>
    <xf numFmtId="3" fontId="8" fillId="6" borderId="1" xfId="0" applyNumberFormat="1" applyFont="1" applyFill="1" applyBorder="1">
      <alignment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351EB-573B-4FE3-9712-9D26539DB096}">
  <dimension ref="A1:F14"/>
  <sheetViews>
    <sheetView tabSelected="1" workbookViewId="0"/>
  </sheetViews>
  <sheetFormatPr defaultRowHeight="18.75" x14ac:dyDescent="0.4"/>
  <cols>
    <col min="1" max="1" width="9" customWidth="1"/>
    <col min="2" max="6" width="12.625" customWidth="1"/>
  </cols>
  <sheetData>
    <row r="1" spans="1:6" ht="30" x14ac:dyDescent="0.4">
      <c r="A1" s="1" t="s">
        <v>0</v>
      </c>
      <c r="B1" s="2"/>
      <c r="C1" s="2"/>
      <c r="D1" s="2"/>
      <c r="E1" s="2"/>
      <c r="F1" s="2"/>
    </row>
    <row r="2" spans="1:6" x14ac:dyDescent="0.4">
      <c r="F2" s="3" t="s">
        <v>1</v>
      </c>
    </row>
    <row r="3" spans="1:6" x14ac:dyDescent="0.4"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">
      <c r="A4" s="5" t="s">
        <v>7</v>
      </c>
      <c r="B4" s="5" t="s">
        <v>8</v>
      </c>
      <c r="C4" s="6">
        <v>15770</v>
      </c>
      <c r="D4" s="6">
        <v>10280</v>
      </c>
      <c r="E4" s="6">
        <v>7230</v>
      </c>
      <c r="F4" s="7">
        <f t="shared" ref="F4:F12" si="0">SUM(C4:E4)</f>
        <v>33280</v>
      </c>
    </row>
    <row r="5" spans="1:6" x14ac:dyDescent="0.4">
      <c r="A5" s="5"/>
      <c r="B5" s="8" t="s">
        <v>9</v>
      </c>
      <c r="C5" s="6">
        <v>26740</v>
      </c>
      <c r="D5" s="6">
        <v>20500</v>
      </c>
      <c r="E5" s="6">
        <v>8630</v>
      </c>
      <c r="F5" s="7">
        <f t="shared" si="0"/>
        <v>55870</v>
      </c>
    </row>
    <row r="6" spans="1:6" x14ac:dyDescent="0.4">
      <c r="A6" s="5"/>
      <c r="B6" s="8" t="s">
        <v>10</v>
      </c>
      <c r="C6" s="6">
        <v>25690</v>
      </c>
      <c r="D6" s="6">
        <v>19630</v>
      </c>
      <c r="E6" s="6">
        <v>5580</v>
      </c>
      <c r="F6" s="7">
        <f t="shared" si="0"/>
        <v>50900</v>
      </c>
    </row>
    <row r="7" spans="1:6" x14ac:dyDescent="0.4">
      <c r="A7" s="5"/>
      <c r="B7" s="8" t="s">
        <v>11</v>
      </c>
      <c r="C7" s="6">
        <v>20850</v>
      </c>
      <c r="D7" s="6">
        <v>16320</v>
      </c>
      <c r="E7" s="6">
        <v>10870</v>
      </c>
      <c r="F7" s="7">
        <f t="shared" si="0"/>
        <v>48040</v>
      </c>
    </row>
    <row r="8" spans="1:6" x14ac:dyDescent="0.4">
      <c r="A8" s="5"/>
      <c r="B8" s="9" t="s">
        <v>6</v>
      </c>
      <c r="C8" s="10">
        <f>SUM(C4:C7)</f>
        <v>89050</v>
      </c>
      <c r="D8" s="10">
        <f>SUM(D4:D7)</f>
        <v>66730</v>
      </c>
      <c r="E8" s="10">
        <f>SUM(E4:E7)</f>
        <v>32310</v>
      </c>
      <c r="F8" s="10">
        <f t="shared" si="0"/>
        <v>188090</v>
      </c>
    </row>
    <row r="9" spans="1:6" x14ac:dyDescent="0.4">
      <c r="A9" s="5" t="s">
        <v>12</v>
      </c>
      <c r="B9" s="5" t="s">
        <v>8</v>
      </c>
      <c r="C9" s="6">
        <v>17860</v>
      </c>
      <c r="D9" s="6">
        <v>9830</v>
      </c>
      <c r="E9" s="6">
        <v>8450</v>
      </c>
      <c r="F9" s="7">
        <f t="shared" si="0"/>
        <v>36140</v>
      </c>
    </row>
    <row r="10" spans="1:6" x14ac:dyDescent="0.4">
      <c r="A10" s="5"/>
      <c r="B10" s="8" t="s">
        <v>9</v>
      </c>
      <c r="C10" s="6">
        <v>22540</v>
      </c>
      <c r="D10" s="6">
        <v>19210</v>
      </c>
      <c r="E10" s="6">
        <v>11040</v>
      </c>
      <c r="F10" s="7">
        <f t="shared" si="0"/>
        <v>52790</v>
      </c>
    </row>
    <row r="11" spans="1:6" x14ac:dyDescent="0.4">
      <c r="A11" s="5"/>
      <c r="B11" s="8" t="s">
        <v>10</v>
      </c>
      <c r="C11" s="6">
        <v>23840</v>
      </c>
      <c r="D11" s="6">
        <v>20840</v>
      </c>
      <c r="E11" s="6">
        <v>6890</v>
      </c>
      <c r="F11" s="7">
        <f t="shared" si="0"/>
        <v>51570</v>
      </c>
    </row>
    <row r="12" spans="1:6" x14ac:dyDescent="0.4">
      <c r="A12" s="5"/>
      <c r="B12" s="8" t="s">
        <v>11</v>
      </c>
      <c r="C12" s="6">
        <v>19560</v>
      </c>
      <c r="D12" s="6">
        <v>15370</v>
      </c>
      <c r="E12" s="6">
        <v>9470</v>
      </c>
      <c r="F12" s="7">
        <f t="shared" si="0"/>
        <v>44400</v>
      </c>
    </row>
    <row r="13" spans="1:6" x14ac:dyDescent="0.4">
      <c r="A13" s="5"/>
      <c r="B13" s="9" t="s">
        <v>6</v>
      </c>
      <c r="C13" s="10">
        <f>SUM(C9:C12)</f>
        <v>83800</v>
      </c>
      <c r="D13" s="10">
        <f>SUM(D9:D12)</f>
        <v>65250</v>
      </c>
      <c r="E13" s="10">
        <f>SUM(E9:E12)</f>
        <v>35850</v>
      </c>
      <c r="F13" s="10">
        <f>SUM(C13:E13)</f>
        <v>184900</v>
      </c>
    </row>
    <row r="14" spans="1:6" x14ac:dyDescent="0.4">
      <c r="A14" s="12" t="s">
        <v>13</v>
      </c>
      <c r="B14" s="13"/>
      <c r="C14" s="11">
        <f>SUM(C8,C13)</f>
        <v>172850</v>
      </c>
      <c r="D14" s="11">
        <f t="shared" ref="D14:E14" si="1">SUM(D8,D13)</f>
        <v>131980</v>
      </c>
      <c r="E14" s="11">
        <f t="shared" si="1"/>
        <v>68160</v>
      </c>
      <c r="F14" s="11">
        <f>SUM(C14:E14)</f>
        <v>372990</v>
      </c>
    </row>
  </sheetData>
  <mergeCells count="1">
    <mergeCell ref="A14:B14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売上集計</vt:lpstr>
      <vt:lpstr>前期売上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2022-12-26T12:31:46Z</dcterms:created>
  <dcterms:modified xsi:type="dcterms:W3CDTF">2023-01-04T07:22:02Z</dcterms:modified>
</cp:coreProperties>
</file>