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13_ncr:1_{B16950FB-BDA4-42AA-A8AA-8BAE84697D9B}" xr6:coauthVersionLast="47" xr6:coauthVersionMax="47" xr10:uidLastSave="{00000000-0000-0000-0000-000000000000}"/>
  <bookViews>
    <workbookView xWindow="-120" yWindow="-120" windowWidth="20730" windowHeight="11760" xr2:uid="{DCDF019C-608B-4EFF-9D30-95C64380E84A}"/>
  </bookViews>
  <sheets>
    <sheet name="第1営業部" sheetId="1" r:id="rId1"/>
  </sheets>
  <definedNames>
    <definedName name="長谷川売上">第1営業部!$D$4:$D$15</definedName>
    <definedName name="里中売上">第1営業部!$C$4:$C$15</definedName>
    <definedName name="鈴木売上">第1営業部!$B$4:$B$15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D16" i="1"/>
  <c r="C16" i="1"/>
  <c r="B16" i="1"/>
  <c r="F16" i="1" s="1"/>
  <c r="F18" i="1" s="1"/>
  <c r="F15" i="1"/>
  <c r="F14" i="1"/>
  <c r="F13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<sst xmlns="http://schemas.openxmlformats.org/spreadsheetml/2006/main" count="21" uniqueCount="20">
  <si>
    <t>第1営業部　担当者別売上集計</t>
    <rPh sb="0" eb="1">
      <t>ダイ</t>
    </rPh>
    <rPh sb="2" eb="4">
      <t>エイギョウ</t>
    </rPh>
    <rPh sb="4" eb="5">
      <t>ブ</t>
    </rPh>
    <rPh sb="6" eb="9">
      <t>タントウシャ</t>
    </rPh>
    <rPh sb="9" eb="10">
      <t>ベツ</t>
    </rPh>
    <rPh sb="10" eb="12">
      <t>ウリアゲ</t>
    </rPh>
    <rPh sb="12" eb="14">
      <t>シュウケイ</t>
    </rPh>
    <phoneticPr fontId="2"/>
  </si>
  <si>
    <t>（単位：千円）</t>
    <rPh sb="1" eb="3">
      <t>タンイ</t>
    </rPh>
    <rPh sb="4" eb="6">
      <t>センエン</t>
    </rPh>
    <phoneticPr fontId="2"/>
  </si>
  <si>
    <t>鈴木</t>
    <rPh sb="0" eb="2">
      <t>スズキ</t>
    </rPh>
    <phoneticPr fontId="2"/>
  </si>
  <si>
    <t>里中</t>
    <rPh sb="0" eb="2">
      <t>サトナカ</t>
    </rPh>
    <phoneticPr fontId="2"/>
  </si>
  <si>
    <t>長谷川</t>
    <rPh sb="0" eb="3">
      <t>ハセガワ</t>
    </rPh>
    <phoneticPr fontId="2"/>
  </si>
  <si>
    <t>合計</t>
    <rPh sb="0" eb="2">
      <t>ゴウケイ</t>
    </rPh>
    <phoneticPr fontId="2"/>
  </si>
  <si>
    <t>4月</t>
    <rPh sb="1" eb="2">
      <t>ガツ</t>
    </rPh>
    <phoneticPr fontId="2"/>
  </si>
  <si>
    <t>5月</t>
    <rPh sb="1" eb="2">
      <t>ガツ</t>
    </rPh>
    <phoneticPr fontId="2"/>
  </si>
  <si>
    <t>6月</t>
    <rPh sb="1" eb="2">
      <t>ガツ</t>
    </rPh>
    <phoneticPr fontId="2"/>
  </si>
  <si>
    <t>7月</t>
    <rPh sb="1" eb="2">
      <t>ガツ</t>
    </rPh>
    <phoneticPr fontId="2"/>
  </si>
  <si>
    <t>8月</t>
    <rPh sb="1" eb="2">
      <t>ガツ</t>
    </rPh>
    <phoneticPr fontId="2"/>
  </si>
  <si>
    <t>9月</t>
    <rPh sb="1" eb="2">
      <t>ガツ</t>
    </rPh>
    <phoneticPr fontId="2"/>
  </si>
  <si>
    <t>10月</t>
    <rPh sb="2" eb="3">
      <t>ガツ</t>
    </rPh>
    <phoneticPr fontId="2"/>
  </si>
  <si>
    <t>11月</t>
    <rPh sb="2" eb="3">
      <t>ガツ</t>
    </rPh>
    <phoneticPr fontId="2"/>
  </si>
  <si>
    <t>12月</t>
    <rPh sb="2" eb="3">
      <t>ガツ</t>
    </rPh>
    <phoneticPr fontId="2"/>
  </si>
  <si>
    <t>1月</t>
    <rPh sb="1" eb="2">
      <t>ガツ</t>
    </rPh>
    <phoneticPr fontId="2"/>
  </si>
  <si>
    <t>2月</t>
    <rPh sb="1" eb="2">
      <t>ガツ</t>
    </rPh>
    <phoneticPr fontId="2"/>
  </si>
  <si>
    <t>3月</t>
    <rPh sb="1" eb="2">
      <t>ガツ</t>
    </rPh>
    <phoneticPr fontId="2"/>
  </si>
  <si>
    <t>一人当たり売上高</t>
    <rPh sb="0" eb="2">
      <t>ヒトリ</t>
    </rPh>
    <rPh sb="2" eb="3">
      <t>ア</t>
    </rPh>
    <rPh sb="5" eb="7">
      <t>ウリアゲ</t>
    </rPh>
    <rPh sb="7" eb="8">
      <t>タカ</t>
    </rPh>
    <phoneticPr fontId="2"/>
  </si>
  <si>
    <t>山本</t>
    <rPh sb="0" eb="2">
      <t>ヤマモト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</si>
</sst>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11"/>
      <color theme="0"/>
      <name val="游ゴシック"/>
      <family val="2"/>
      <charset val="128"/>
      <scheme val="minor"/>
    </font>
    <font>
      <b/>
      <sz val="16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0" fontId="0" fillId="3" borderId="4" xfId="0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0" fontId="0" fillId="3" borderId="7" xfId="0" applyFill="1" applyBorder="1" applyAlignment="1">
      <alignment horizontal="center" vertical="center"/>
    </xf>
    <xf numFmtId="38" fontId="0" fillId="0" borderId="7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2C430-5C45-48FA-8071-3D1CEA61F635}">
  <dimension ref="A1:F18"/>
  <sheetViews>
    <sheetView tabSelected="1" workbookViewId="0">
      <selection sqref="A1:F1"/>
    </sheetView>
  </sheetViews>
  <sheetFormatPr defaultRowHeight="18.75" x14ac:dyDescent="0.4"/>
  <cols>
    <col min="1" max="6" width="10.625" customWidth="1"/>
  </cols>
  <sheetData>
    <row r="1" spans="1:6" ht="25.5" x14ac:dyDescent="0.4">
      <c r="A1" s="17" t="s">
        <v>0</v>
      </c>
      <c r="B1" s="17"/>
      <c r="C1" s="17"/>
      <c r="D1" s="17"/>
      <c r="E1" s="17"/>
      <c r="F1" s="17"/>
    </row>
    <row r="2" spans="1:6" x14ac:dyDescent="0.4">
      <c r="A2" s="1"/>
      <c r="B2" s="1"/>
      <c r="C2" s="1"/>
      <c r="D2" s="1"/>
      <c r="E2" s="18" t="s">
        <v>1</v>
      </c>
      <c r="F2" s="19"/>
    </row>
    <row r="3" spans="1:6" x14ac:dyDescent="0.4">
      <c r="A3" s="2"/>
      <c r="B3" s="3" t="s">
        <v>2</v>
      </c>
      <c r="C3" s="3" t="s">
        <v>3</v>
      </c>
      <c r="D3" s="3" t="s">
        <v>4</v>
      </c>
      <c r="E3" s="4" t="s">
        <v>19</v>
      </c>
      <c r="F3" s="5" t="s">
        <v>5</v>
      </c>
    </row>
    <row r="4" spans="1:6" x14ac:dyDescent="0.4">
      <c r="A4" s="3" t="s">
        <v>6</v>
      </c>
      <c r="B4" s="6">
        <v>1521</v>
      </c>
      <c r="C4" s="6">
        <v>1305</v>
      </c>
      <c r="D4" s="6">
        <v>927</v>
      </c>
      <c r="E4" s="7">
        <v>1617</v>
      </c>
      <c r="F4" s="8">
        <f t="shared" ref="F4:F16" si="0">SUM(B4:E4)</f>
        <v>5370</v>
      </c>
    </row>
    <row r="5" spans="1:6" x14ac:dyDescent="0.4">
      <c r="A5" s="3" t="s">
        <v>7</v>
      </c>
      <c r="B5" s="6">
        <v>1638</v>
      </c>
      <c r="C5" s="6">
        <v>1287</v>
      </c>
      <c r="D5" s="6">
        <v>1154</v>
      </c>
      <c r="E5" s="7">
        <v>1594</v>
      </c>
      <c r="F5" s="8">
        <f t="shared" si="0"/>
        <v>5673</v>
      </c>
    </row>
    <row r="6" spans="1:6" x14ac:dyDescent="0.4">
      <c r="A6" s="3" t="s">
        <v>8</v>
      </c>
      <c r="B6" s="6">
        <v>1459</v>
      </c>
      <c r="C6" s="6">
        <v>1264</v>
      </c>
      <c r="D6" s="6">
        <v>1045</v>
      </c>
      <c r="E6" s="7">
        <v>1601</v>
      </c>
      <c r="F6" s="8">
        <f t="shared" si="0"/>
        <v>5369</v>
      </c>
    </row>
    <row r="7" spans="1:6" x14ac:dyDescent="0.4">
      <c r="A7" s="3" t="s">
        <v>9</v>
      </c>
      <c r="B7" s="6">
        <v>1576</v>
      </c>
      <c r="C7" s="6">
        <v>1379</v>
      </c>
      <c r="D7" s="6">
        <v>1268</v>
      </c>
      <c r="E7" s="7">
        <v>1328</v>
      </c>
      <c r="F7" s="8">
        <f t="shared" si="0"/>
        <v>5551</v>
      </c>
    </row>
    <row r="8" spans="1:6" x14ac:dyDescent="0.4">
      <c r="A8" s="3" t="s">
        <v>10</v>
      </c>
      <c r="B8" s="6">
        <v>1319</v>
      </c>
      <c r="C8" s="6">
        <v>1184</v>
      </c>
      <c r="D8" s="6">
        <v>987</v>
      </c>
      <c r="E8" s="7">
        <v>1176</v>
      </c>
      <c r="F8" s="8">
        <f t="shared" si="0"/>
        <v>4666</v>
      </c>
    </row>
    <row r="9" spans="1:6" x14ac:dyDescent="0.4">
      <c r="A9" s="3" t="s">
        <v>11</v>
      </c>
      <c r="B9" s="6">
        <v>1674</v>
      </c>
      <c r="C9" s="6">
        <v>1256</v>
      </c>
      <c r="D9" s="6">
        <v>1156</v>
      </c>
      <c r="E9" s="7">
        <v>1593</v>
      </c>
      <c r="F9" s="8">
        <f t="shared" si="0"/>
        <v>5679</v>
      </c>
    </row>
    <row r="10" spans="1:6" x14ac:dyDescent="0.4">
      <c r="A10" s="3" t="s">
        <v>12</v>
      </c>
      <c r="B10" s="6">
        <v>1597</v>
      </c>
      <c r="C10" s="6">
        <v>1187</v>
      </c>
      <c r="D10" s="6">
        <v>1089</v>
      </c>
      <c r="E10" s="7">
        <v>1687</v>
      </c>
      <c r="F10" s="8">
        <f t="shared" si="0"/>
        <v>5560</v>
      </c>
    </row>
    <row r="11" spans="1:6" x14ac:dyDescent="0.4">
      <c r="A11" s="3" t="s">
        <v>13</v>
      </c>
      <c r="B11" s="6">
        <v>1686</v>
      </c>
      <c r="C11" s="6">
        <v>1157</v>
      </c>
      <c r="D11" s="6">
        <v>1142</v>
      </c>
      <c r="E11" s="7">
        <v>1546</v>
      </c>
      <c r="F11" s="8">
        <f t="shared" si="0"/>
        <v>5531</v>
      </c>
    </row>
    <row r="12" spans="1:6" x14ac:dyDescent="0.4">
      <c r="A12" s="3" t="s">
        <v>14</v>
      </c>
      <c r="B12" s="6">
        <v>1478</v>
      </c>
      <c r="C12" s="6">
        <v>1236</v>
      </c>
      <c r="D12" s="6">
        <v>1115</v>
      </c>
      <c r="E12" s="7">
        <v>1581</v>
      </c>
      <c r="F12" s="8">
        <f t="shared" si="0"/>
        <v>5410</v>
      </c>
    </row>
    <row r="13" spans="1:6" x14ac:dyDescent="0.4">
      <c r="A13" s="3" t="s">
        <v>15</v>
      </c>
      <c r="B13" s="6">
        <v>1374</v>
      </c>
      <c r="C13" s="6">
        <v>1144</v>
      </c>
      <c r="D13" s="6">
        <v>954</v>
      </c>
      <c r="E13" s="7">
        <v>1483</v>
      </c>
      <c r="F13" s="8">
        <f t="shared" si="0"/>
        <v>4955</v>
      </c>
    </row>
    <row r="14" spans="1:6" x14ac:dyDescent="0.4">
      <c r="A14" s="3" t="s">
        <v>16</v>
      </c>
      <c r="B14" s="6">
        <v>1581</v>
      </c>
      <c r="C14" s="6">
        <v>1254</v>
      </c>
      <c r="D14" s="6">
        <v>1074</v>
      </c>
      <c r="E14" s="7">
        <v>1474</v>
      </c>
      <c r="F14" s="8">
        <f t="shared" si="0"/>
        <v>5383</v>
      </c>
    </row>
    <row r="15" spans="1:6" ht="19.5" thickBot="1" x14ac:dyDescent="0.45">
      <c r="A15" s="9" t="s">
        <v>17</v>
      </c>
      <c r="B15" s="10">
        <v>1587</v>
      </c>
      <c r="C15" s="10">
        <v>1297</v>
      </c>
      <c r="D15" s="10">
        <v>1065</v>
      </c>
      <c r="E15" s="11">
        <v>1568</v>
      </c>
      <c r="F15" s="12">
        <f t="shared" si="0"/>
        <v>5517</v>
      </c>
    </row>
    <row r="16" spans="1:6" ht="19.5" thickTop="1" x14ac:dyDescent="0.4">
      <c r="A16" s="13" t="s">
        <v>5</v>
      </c>
      <c r="B16" s="14">
        <f>SUM(B4:B15)</f>
        <v>18490</v>
      </c>
      <c r="C16" s="14">
        <f>SUM(C4:C15)</f>
        <v>14950</v>
      </c>
      <c r="D16" s="14">
        <f>SUM(D4:D15)</f>
        <v>12976</v>
      </c>
      <c r="E16" s="15">
        <f>SUM(E4:E15)</f>
        <v>18248</v>
      </c>
      <c r="F16" s="16">
        <f t="shared" si="0"/>
        <v>64664</v>
      </c>
    </row>
    <row r="18" spans="4:6" x14ac:dyDescent="0.4">
      <c r="D18" s="20" t="s">
        <v>18</v>
      </c>
      <c r="E18" s="21"/>
      <c r="F18" s="6">
        <f>F16/4</f>
        <v>16166</v>
      </c>
    </row>
  </sheetData>
  <mergeCells count="3">
    <mergeCell ref="A1:F1"/>
    <mergeCell ref="E2:F2"/>
    <mergeCell ref="D18:E18"/>
  </mergeCells>
  <phoneticPr fontId="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3</vt:i4>
      </vt:variant>
    </vt:vector>
  </HeadingPairs>
  <TitlesOfParts>
    <vt:vector size="4" baseType="lpstr">
      <vt:lpstr>第1営業部</vt:lpstr>
      <vt:lpstr>長谷川売上</vt:lpstr>
      <vt:lpstr>里中売上</vt:lpstr>
      <vt:lpstr>鈴木売上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2022-11-17T07:07:09Z</dcterms:created>
  <dcterms:modified xsi:type="dcterms:W3CDTF">2023-08-28T06:19:04Z</dcterms:modified>
</cp:coreProperties>
</file>